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数据库目录" sheetId="2" r:id="rId1"/>
    <sheet name="数据库明细" sheetId="1" r:id="rId2"/>
  </sheets>
  <calcPr calcId="144525"/>
</workbook>
</file>

<file path=xl/sharedStrings.xml><?xml version="1.0" encoding="utf-8"?>
<sst xmlns="http://schemas.openxmlformats.org/spreadsheetml/2006/main" count="2390" uniqueCount="152">
  <si>
    <t>No.</t>
  </si>
  <si>
    <t>item</t>
  </si>
  <si>
    <t>R</t>
  </si>
  <si>
    <t>L</t>
  </si>
  <si>
    <t>中航科工</t>
  </si>
  <si>
    <t>SBUX</t>
  </si>
  <si>
    <t>星巴克</t>
  </si>
  <si>
    <t>中国海外发展</t>
  </si>
  <si>
    <t>建滔集团</t>
  </si>
  <si>
    <t>天能动力</t>
  </si>
  <si>
    <t>快手-W</t>
  </si>
  <si>
    <t>颐海国际</t>
  </si>
  <si>
    <t>NVDA</t>
  </si>
  <si>
    <t>NVIDIA</t>
  </si>
  <si>
    <t>——</t>
  </si>
  <si>
    <t>QQQ</t>
  </si>
  <si>
    <t>纳斯达克100ETF-Proshare</t>
  </si>
  <si>
    <t>哔哩哔哩-W</t>
  </si>
  <si>
    <t>晨鸣纸业</t>
  </si>
  <si>
    <t>金沙中国</t>
  </si>
  <si>
    <t>安踏</t>
  </si>
  <si>
    <t>联邦制药</t>
  </si>
  <si>
    <t>心动公司</t>
  </si>
  <si>
    <t>农夫山泉</t>
  </si>
  <si>
    <t>友邦保险</t>
  </si>
  <si>
    <t>汇丰控股</t>
  </si>
  <si>
    <t>中国建材</t>
  </si>
  <si>
    <t>周大福</t>
  </si>
  <si>
    <t>GOLD</t>
  </si>
  <si>
    <t>巴里克黄金</t>
  </si>
  <si>
    <t>锦欣生殖</t>
  </si>
  <si>
    <t>福寿园</t>
  </si>
  <si>
    <t>创新奇智</t>
  </si>
  <si>
    <t>PG</t>
  </si>
  <si>
    <t>宝洁</t>
  </si>
  <si>
    <t>昊海生物科技</t>
  </si>
  <si>
    <t>SPY</t>
  </si>
  <si>
    <t>标普500ETF-SPDR</t>
  </si>
  <si>
    <t>兖煤澳大利亚</t>
  </si>
  <si>
    <t>中国动向</t>
  </si>
  <si>
    <t>恒隆地产</t>
  </si>
  <si>
    <t>贝壳-W</t>
  </si>
  <si>
    <t>平安好医生</t>
  </si>
  <si>
    <t>同程旅行</t>
  </si>
  <si>
    <t>阿里巴巴</t>
  </si>
  <si>
    <t>世茂集团</t>
  </si>
  <si>
    <t>美图</t>
  </si>
  <si>
    <t>SE</t>
  </si>
  <si>
    <t>中联重科</t>
  </si>
  <si>
    <t>MSFT</t>
  </si>
  <si>
    <t>微软</t>
  </si>
  <si>
    <t>申洲国际</t>
  </si>
  <si>
    <t>RBLX</t>
  </si>
  <si>
    <t>Roblox Corp-A</t>
  </si>
  <si>
    <t>NFLX</t>
  </si>
  <si>
    <t>奈飞</t>
  </si>
  <si>
    <t>雅乐</t>
  </si>
  <si>
    <t>中国移动</t>
  </si>
  <si>
    <t>腾讯控股</t>
  </si>
  <si>
    <t>华住集团-S</t>
  </si>
  <si>
    <t>海底捞</t>
  </si>
  <si>
    <t>云顶新耀-b</t>
  </si>
  <si>
    <t>EDU</t>
  </si>
  <si>
    <t>新东方</t>
  </si>
  <si>
    <t>LKNCY</t>
  </si>
  <si>
    <t>瑞幸</t>
  </si>
  <si>
    <t>QCOM</t>
  </si>
  <si>
    <t>高通</t>
  </si>
  <si>
    <t>绿城中国</t>
  </si>
  <si>
    <t>ARRY</t>
  </si>
  <si>
    <t>Array</t>
  </si>
  <si>
    <t>恒盛地产</t>
  </si>
  <si>
    <t>远大医药</t>
  </si>
  <si>
    <t>中国飞鹤</t>
  </si>
  <si>
    <t>TSLA</t>
  </si>
  <si>
    <t>Tesla</t>
  </si>
  <si>
    <t>雅生活服务</t>
  </si>
  <si>
    <t>商汤-W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</si>
  <si>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</si>
  <si>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</si>
  <si>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</si>
  <si>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</si>
  <si>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</si>
  <si>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</si>
  <si>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</si>
  <si>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</si>
  <si>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</si>
  <si>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ZM</t>
  </si>
  <si>
    <t>Zoom Video</t>
  </si>
  <si>
    <t>周黑鸭</t>
  </si>
  <si>
    <t>金蝶国际</t>
  </si>
  <si>
    <t>宇华教育</t>
  </si>
  <si>
    <t>华润电力</t>
  </si>
  <si>
    <t>米高梅中国</t>
  </si>
  <si>
    <t>微创医疗</t>
  </si>
  <si>
    <t>BRK.B</t>
  </si>
  <si>
    <t>伯克希尔哈撒韦-B</t>
  </si>
  <si>
    <t>阜博集团</t>
  </si>
  <si>
    <t>美团-W</t>
  </si>
  <si>
    <t>京东物流</t>
  </si>
  <si>
    <t>AAPL</t>
  </si>
  <si>
    <t>苹果</t>
  </si>
  <si>
    <t>华宝国际</t>
  </si>
  <si>
    <t>COIN</t>
  </si>
  <si>
    <t>coinbase</t>
  </si>
  <si>
    <t>META</t>
  </si>
  <si>
    <t>Meta</t>
  </si>
  <si>
    <t>中教控股</t>
  </si>
  <si>
    <t>INTC</t>
  </si>
  <si>
    <t>Intel</t>
  </si>
  <si>
    <t>DIS</t>
  </si>
  <si>
    <t>迪士尼</t>
  </si>
  <si>
    <t>药明生物</t>
  </si>
  <si>
    <t>HPQ</t>
  </si>
  <si>
    <t>惠普</t>
  </si>
  <si>
    <t>PATH</t>
  </si>
  <si>
    <t>uipath</t>
  </si>
  <si>
    <t>中粮家佳康</t>
  </si>
  <si>
    <t>AUR</t>
  </si>
  <si>
    <r>
      <rPr>
        <sz val="11.25"/>
        <color rgb="FF333333"/>
        <rFont val="Arial"/>
        <charset val="134"/>
      </rPr>
      <t>Aurora</t>
    </r>
  </si>
  <si>
    <t>PLTR</t>
  </si>
  <si>
    <t>阅文集团</t>
  </si>
  <si>
    <t>SNPS</t>
  </si>
  <si>
    <t>新思科技</t>
  </si>
  <si>
    <t>中芯国际</t>
  </si>
  <si>
    <t>FUBO</t>
  </si>
  <si>
    <t>fubo TV</t>
  </si>
  <si>
    <t>光大环境</t>
  </si>
  <si>
    <t>HUYA</t>
  </si>
  <si>
    <t>虎牙</t>
  </si>
  <si>
    <t>华润医药</t>
  </si>
  <si>
    <t>NKE</t>
  </si>
  <si>
    <t>Nike</t>
  </si>
  <si>
    <t>和铂医药</t>
  </si>
  <si>
    <t>华领医药-B</t>
  </si>
  <si>
    <t>燕之屋</t>
  </si>
  <si>
    <t>AMD</t>
  </si>
  <si>
    <t>阿里巴巴-SW</t>
  </si>
  <si>
    <t>小米集团</t>
  </si>
  <si>
    <t>舜宇光学科技</t>
  </si>
  <si>
    <t>PYPL</t>
  </si>
  <si>
    <t>Paypal</t>
  </si>
  <si>
    <t>万国数据-SW</t>
  </si>
  <si>
    <t>众安在线</t>
  </si>
  <si>
    <t>北控水务集团</t>
  </si>
  <si>
    <t>IQ</t>
  </si>
  <si>
    <t>爱奇艺</t>
  </si>
  <si>
    <t>伟仕佳杰</t>
  </si>
  <si>
    <t>MU</t>
  </si>
  <si>
    <t>美光</t>
  </si>
  <si>
    <t>海吉亚医疗</t>
  </si>
  <si>
    <t>金蝶集团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</si>
</sst>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2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15" fillId="13" borderId="6" applyNumberFormat="0" applyAlignment="0" applyProtection="0">
      <alignment vertical="center"/>
    </xf>
    <xf numFmtId="0" fontId="16" fillId="13" borderId="5" applyNumberFormat="0" applyAlignment="0" applyProtection="0">
      <alignment vertical="center"/>
    </xf>
    <xf numFmtId="0" fontId="17" fillId="14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DY78"/>
  <sheetViews>
    <sheetView tabSelected="1" topLeftCell="A22" workbookViewId="0">
      <selection activeCell="E47" sqref="E47"/>
    </sheetView>
  </sheetViews>
  <sheetFormatPr defaultColWidth="9" defaultRowHeight="13.5"/>
  <cols>
    <col min="1" max="1" width="9.375" style="12"/>
    <col min="2" max="2" width="20.625" style="12" customWidth="1"/>
    <col min="3" max="5" width="9" style="12"/>
    <col min="6" max="6" width="9.375" style="12"/>
    <col min="7" max="7" width="27.125" style="12" customWidth="1"/>
    <col min="8" max="10" width="9" style="12"/>
    <col min="11" max="11" width="9.375" style="12"/>
    <col min="12" max="12" width="13.5" style="12" customWidth="1"/>
    <col min="13" max="15" width="9" style="12"/>
    <col min="16" max="16" width="9.375" style="12"/>
    <col min="17" max="17" width="20.625" style="12" customWidth="1"/>
    <col min="18" max="20" width="9" style="12"/>
    <col min="21" max="21" width="9.375" style="12"/>
    <col min="22" max="22" width="18.375" style="12" customWidth="1"/>
    <col min="23" max="25" width="9" style="12"/>
    <col min="26" max="26" width="9.375" style="12"/>
    <col min="27" max="27" width="19" style="12" customWidth="1"/>
    <col min="28" max="30" width="9" style="12"/>
    <col min="31" max="31" width="9.375" style="12"/>
    <col min="32" max="32" width="19" style="12" customWidth="1"/>
    <col min="33" max="35" width="9" style="12"/>
    <col min="36" max="36" width="9.375" style="12"/>
    <col min="37" max="37" width="16" style="12" customWidth="1"/>
    <col min="38" max="40" width="9" style="12"/>
    <col min="41" max="41" width="9.375" style="12"/>
    <col min="42" max="42" width="18.375" style="12" customWidth="1"/>
    <col min="43" max="45" width="9" style="12"/>
    <col min="46" max="46" width="9.375" style="12"/>
    <col min="47" max="47" width="20.625" style="12" customWidth="1"/>
    <col min="48" max="50" width="9" style="12"/>
    <col min="51" max="51" width="9.375" style="12"/>
    <col min="52" max="52" width="27.125" style="12" customWidth="1"/>
    <col min="53" max="55" width="9" style="12"/>
    <col min="56" max="56" width="9.375" style="12"/>
    <col min="57" max="57" width="13.5" style="12" customWidth="1"/>
    <col min="58" max="60" width="9" style="12"/>
    <col min="61" max="61" width="9.375" style="12"/>
    <col min="62" max="62" width="13.75" style="12" customWidth="1"/>
    <col min="63" max="65" width="9" style="12"/>
    <col min="66" max="66" width="9.375" style="12"/>
    <col min="67" max="67" width="27.125" style="12" customWidth="1"/>
    <col min="68" max="70" width="9" style="12"/>
    <col min="71" max="71" width="9.375" style="12"/>
    <col min="72" max="72" width="27.125" style="12" customWidth="1"/>
    <col min="73" max="75" width="9" style="12"/>
    <col min="76" max="76" width="9.375" style="12"/>
    <col min="77" max="77" width="27.125" style="12" customWidth="1"/>
    <col min="78" max="80" width="9" style="12"/>
    <col min="81" max="81" width="9.375" style="12"/>
    <col min="82" max="82" width="20.625" style="12" customWidth="1"/>
    <col min="83" max="85" width="9" style="12"/>
    <col min="86" max="86" width="9.375" style="12"/>
    <col min="87" max="87" width="16" style="12" customWidth="1"/>
    <col min="88" max="90" width="9" style="12"/>
    <col min="91" max="91" width="9.375" style="12"/>
    <col min="92" max="92" width="27.125" style="12" customWidth="1"/>
    <col min="93" max="95" width="9" style="12"/>
    <col min="96" max="96" width="9.375" style="12"/>
    <col min="97" max="97" width="13.75" style="12" customWidth="1"/>
    <col min="98" max="100" width="9" style="12"/>
    <col min="101" max="101" width="10.375" style="12"/>
    <col min="102" max="102" width="13.75" style="12" customWidth="1"/>
    <col min="103" max="105" width="9" style="12"/>
    <col min="106" max="106" width="9.375" style="12"/>
    <col min="107" max="107" width="13.75" style="12" customWidth="1"/>
    <col min="108" max="109" width="9" style="12"/>
    <col min="110" max="110" width="16.375" style="12" customWidth="1"/>
    <col min="111" max="111" width="9.375" style="12"/>
    <col min="112" max="112" width="13.75" style="12" customWidth="1"/>
    <col min="113" max="115" width="9" style="12"/>
    <col min="116" max="116" width="9.375" style="12"/>
    <col min="117" max="117" width="13.75" style="12" customWidth="1"/>
    <col min="118" max="120" width="9" style="12"/>
    <col min="121" max="121" width="9.375" style="12"/>
    <col min="122" max="122" width="18.375" style="12" customWidth="1"/>
    <col min="123" max="125" width="9" style="12"/>
    <col min="126" max="126" width="9.375" style="12"/>
    <col min="127" max="127" width="20.625" style="12" customWidth="1"/>
    <col min="128" max="16384" width="9" style="12"/>
  </cols>
  <sheetData>
    <row r="3" spans="1:126">
      <c r="A3" s="12">
        <v>20241107</v>
      </c>
      <c r="F3" s="12">
        <v>20241028</v>
      </c>
      <c r="K3" s="12">
        <v>20241016</v>
      </c>
      <c r="P3" s="12">
        <v>20241008</v>
      </c>
      <c r="U3" s="12">
        <v>20240924</v>
      </c>
      <c r="Z3" s="12">
        <v>20240912</v>
      </c>
      <c r="AE3" s="12">
        <v>20240902</v>
      </c>
      <c r="AJ3" s="12">
        <v>20240821</v>
      </c>
      <c r="AO3" s="12">
        <v>20240808</v>
      </c>
      <c r="AT3" s="12">
        <v>20240730</v>
      </c>
      <c r="AY3" s="12">
        <v>20240717</v>
      </c>
      <c r="BD3" s="12">
        <v>20240704</v>
      </c>
      <c r="BI3" s="12">
        <v>20240620</v>
      </c>
      <c r="BN3" s="12">
        <v>20240606</v>
      </c>
      <c r="BS3" s="12">
        <v>20240527</v>
      </c>
      <c r="BX3" s="12">
        <v>20240513</v>
      </c>
      <c r="CC3" s="12">
        <v>20240429</v>
      </c>
      <c r="CH3" s="12">
        <v>20240417</v>
      </c>
      <c r="CM3" s="12">
        <v>20240402</v>
      </c>
      <c r="CR3" s="12">
        <v>20240315</v>
      </c>
      <c r="CW3" s="12">
        <v>20240301</v>
      </c>
      <c r="DB3" s="12">
        <v>20240221</v>
      </c>
      <c r="DG3" s="12">
        <v>20240205</v>
      </c>
      <c r="DL3" s="12">
        <v>20240125</v>
      </c>
      <c r="DQ3" s="12">
        <v>20240117</v>
      </c>
      <c r="DV3" s="12">
        <v>20240109</v>
      </c>
    </row>
    <row r="4" ht="17.25" spans="1:129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  <c r="BN4" s="2" t="s">
        <v>0</v>
      </c>
      <c r="BO4" s="3" t="s">
        <v>1</v>
      </c>
      <c r="BP4" s="6" t="s">
        <v>2</v>
      </c>
      <c r="BQ4" s="5" t="s">
        <v>3</v>
      </c>
      <c r="BS4" s="2" t="s">
        <v>0</v>
      </c>
      <c r="BT4" s="3" t="s">
        <v>1</v>
      </c>
      <c r="BU4" s="6" t="s">
        <v>2</v>
      </c>
      <c r="BV4" s="5" t="s">
        <v>3</v>
      </c>
      <c r="BX4" s="2" t="s">
        <v>0</v>
      </c>
      <c r="BY4" s="3" t="s">
        <v>1</v>
      </c>
      <c r="BZ4" s="6" t="s">
        <v>2</v>
      </c>
      <c r="CA4" s="5" t="s">
        <v>3</v>
      </c>
      <c r="CC4" s="2" t="s">
        <v>0</v>
      </c>
      <c r="CD4" s="3" t="s">
        <v>1</v>
      </c>
      <c r="CE4" s="6" t="s">
        <v>2</v>
      </c>
      <c r="CF4" s="5" t="s">
        <v>3</v>
      </c>
      <c r="CH4" s="2" t="s">
        <v>0</v>
      </c>
      <c r="CI4" s="3" t="s">
        <v>1</v>
      </c>
      <c r="CJ4" s="6" t="s">
        <v>2</v>
      </c>
      <c r="CK4" s="5" t="s">
        <v>3</v>
      </c>
      <c r="CM4" s="2" t="s">
        <v>0</v>
      </c>
      <c r="CN4" s="3" t="s">
        <v>1</v>
      </c>
      <c r="CO4" s="6" t="s">
        <v>2</v>
      </c>
      <c r="CP4" s="5" t="s">
        <v>3</v>
      </c>
      <c r="CR4" s="2" t="s">
        <v>0</v>
      </c>
      <c r="CS4" s="3" t="s">
        <v>1</v>
      </c>
      <c r="CT4" s="6" t="s">
        <v>2</v>
      </c>
      <c r="CU4" s="5" t="s">
        <v>3</v>
      </c>
      <c r="CW4" s="2" t="s">
        <v>0</v>
      </c>
      <c r="CX4" s="3" t="s">
        <v>1</v>
      </c>
      <c r="CY4" s="6" t="s">
        <v>2</v>
      </c>
      <c r="CZ4" s="5" t="s">
        <v>3</v>
      </c>
      <c r="DB4" s="2" t="s">
        <v>0</v>
      </c>
      <c r="DC4" s="3" t="s">
        <v>1</v>
      </c>
      <c r="DD4" s="6" t="s">
        <v>2</v>
      </c>
      <c r="DE4" s="5" t="s">
        <v>3</v>
      </c>
      <c r="DG4" s="2" t="s">
        <v>0</v>
      </c>
      <c r="DH4" s="3" t="s">
        <v>1</v>
      </c>
      <c r="DI4" s="6" t="s">
        <v>2</v>
      </c>
      <c r="DJ4" s="5" t="s">
        <v>3</v>
      </c>
      <c r="DL4" s="2" t="s">
        <v>0</v>
      </c>
      <c r="DM4" s="3" t="s">
        <v>1</v>
      </c>
      <c r="DN4" s="6" t="s">
        <v>2</v>
      </c>
      <c r="DO4" s="5" t="s">
        <v>3</v>
      </c>
      <c r="DQ4" s="2" t="s">
        <v>0</v>
      </c>
      <c r="DR4" s="3" t="s">
        <v>1</v>
      </c>
      <c r="DS4" s="6" t="s">
        <v>2</v>
      </c>
      <c r="DT4" s="5" t="s">
        <v>3</v>
      </c>
      <c r="DV4" s="2" t="s">
        <v>0</v>
      </c>
      <c r="DW4" s="3" t="s">
        <v>1</v>
      </c>
      <c r="DX4" s="6" t="s">
        <v>2</v>
      </c>
      <c r="DY4" s="5" t="s">
        <v>3</v>
      </c>
    </row>
    <row r="5" ht="17.25" spans="1:129">
      <c r="A5" s="1">
        <v>2357</v>
      </c>
      <c r="B5" s="1" t="s">
        <v>4</v>
      </c>
      <c r="C5" s="1">
        <v>4.53</v>
      </c>
      <c r="D5" s="2">
        <v>3.1</v>
      </c>
      <c r="F5" s="1">
        <v>2357</v>
      </c>
      <c r="G5" s="6" t="s">
        <v>4</v>
      </c>
      <c r="H5" s="1">
        <v>4.32</v>
      </c>
      <c r="I5" s="2"/>
      <c r="K5" s="1" t="s">
        <v>5</v>
      </c>
      <c r="L5" s="1" t="s">
        <v>6</v>
      </c>
      <c r="M5" s="2">
        <v>95.92</v>
      </c>
      <c r="N5" s="2">
        <v>71.2</v>
      </c>
      <c r="P5" s="1">
        <v>688</v>
      </c>
      <c r="Q5" s="1" t="s">
        <v>7</v>
      </c>
      <c r="R5" s="2">
        <v>15.34</v>
      </c>
      <c r="S5" s="2">
        <v>11.3</v>
      </c>
      <c r="U5" s="1">
        <v>2357</v>
      </c>
      <c r="V5" s="1" t="s">
        <v>4</v>
      </c>
      <c r="W5" s="1">
        <v>3.93</v>
      </c>
      <c r="X5" s="2">
        <v>3.22</v>
      </c>
      <c r="Z5" s="1">
        <v>148</v>
      </c>
      <c r="AA5" s="1" t="s">
        <v>8</v>
      </c>
      <c r="AB5" s="2">
        <v>20.72</v>
      </c>
      <c r="AC5" s="2">
        <v>14.8</v>
      </c>
      <c r="AE5" s="1">
        <v>819</v>
      </c>
      <c r="AF5" s="6" t="s">
        <v>9</v>
      </c>
      <c r="AG5" s="2">
        <v>6.09</v>
      </c>
      <c r="AH5" s="2"/>
      <c r="AJ5" s="1">
        <v>1024</v>
      </c>
      <c r="AK5" s="9" t="s">
        <v>10</v>
      </c>
      <c r="AL5" s="2"/>
      <c r="AM5" s="2">
        <v>43.02</v>
      </c>
      <c r="AO5" s="1">
        <v>1024</v>
      </c>
      <c r="AP5" s="1" t="s">
        <v>10</v>
      </c>
      <c r="AQ5" s="2">
        <v>62.87</v>
      </c>
      <c r="AR5" s="2">
        <v>43.37</v>
      </c>
      <c r="AT5" s="1">
        <v>1579</v>
      </c>
      <c r="AU5" s="9" t="s">
        <v>11</v>
      </c>
      <c r="AV5" s="2"/>
      <c r="AW5" s="2">
        <v>11.48</v>
      </c>
      <c r="AY5" s="1" t="s">
        <v>12</v>
      </c>
      <c r="AZ5" s="1" t="s">
        <v>13</v>
      </c>
      <c r="BA5" s="2">
        <v>120.35</v>
      </c>
      <c r="BB5" s="2">
        <v>74.57</v>
      </c>
      <c r="BD5" s="12" t="s">
        <v>14</v>
      </c>
      <c r="BE5" s="12" t="s">
        <v>14</v>
      </c>
      <c r="BF5" s="12" t="s">
        <v>14</v>
      </c>
      <c r="BG5" s="12" t="s">
        <v>14</v>
      </c>
      <c r="BI5" s="1">
        <v>2357</v>
      </c>
      <c r="BJ5" s="1" t="s">
        <v>4</v>
      </c>
      <c r="BK5" s="1">
        <v>3.7</v>
      </c>
      <c r="BL5" s="2">
        <v>2.75</v>
      </c>
      <c r="BN5" s="1" t="s">
        <v>15</v>
      </c>
      <c r="BO5" s="4" t="s">
        <v>16</v>
      </c>
      <c r="BP5" s="2">
        <v>452.12</v>
      </c>
      <c r="BQ5" s="2"/>
      <c r="BS5" s="1">
        <v>9626</v>
      </c>
      <c r="BT5" s="6" t="s">
        <v>17</v>
      </c>
      <c r="BU5" s="2">
        <v>110.32</v>
      </c>
      <c r="BV5" s="2"/>
      <c r="BX5" s="1">
        <v>1812</v>
      </c>
      <c r="BY5" s="4" t="s">
        <v>18</v>
      </c>
      <c r="BZ5" s="2">
        <v>2.01</v>
      </c>
      <c r="CA5" s="2"/>
      <c r="CC5" s="1">
        <v>1024</v>
      </c>
      <c r="CD5" s="4" t="s">
        <v>10</v>
      </c>
      <c r="CE5" s="2">
        <v>56.7</v>
      </c>
      <c r="CF5" s="2"/>
      <c r="CH5" s="1">
        <v>1928</v>
      </c>
      <c r="CI5" s="9" t="s">
        <v>19</v>
      </c>
      <c r="CJ5" s="2"/>
      <c r="CK5" s="2">
        <v>19.5</v>
      </c>
      <c r="CM5" s="1">
        <v>2020</v>
      </c>
      <c r="CN5" s="6" t="s">
        <v>20</v>
      </c>
      <c r="CO5" s="2">
        <v>85.63</v>
      </c>
      <c r="CP5" s="2"/>
      <c r="CR5" s="1">
        <v>3933</v>
      </c>
      <c r="CS5" s="4" t="s">
        <v>21</v>
      </c>
      <c r="CT5" s="2">
        <v>8.6</v>
      </c>
      <c r="CU5" s="2"/>
      <c r="CW5" s="12" t="s">
        <v>14</v>
      </c>
      <c r="CX5" s="12" t="s">
        <v>14</v>
      </c>
      <c r="CY5" s="12" t="s">
        <v>14</v>
      </c>
      <c r="CZ5" s="12" t="s">
        <v>14</v>
      </c>
      <c r="DB5" s="1">
        <v>1024</v>
      </c>
      <c r="DC5" s="1" t="s">
        <v>10</v>
      </c>
      <c r="DD5" s="2">
        <v>63.35</v>
      </c>
      <c r="DE5" s="2">
        <v>44.69</v>
      </c>
      <c r="DG5" s="1">
        <v>2400</v>
      </c>
      <c r="DH5" s="1" t="s">
        <v>22</v>
      </c>
      <c r="DI5" s="2">
        <v>15.37</v>
      </c>
      <c r="DJ5" s="2">
        <v>9.73</v>
      </c>
      <c r="DL5" s="1">
        <v>9633</v>
      </c>
      <c r="DM5" s="1" t="s">
        <v>23</v>
      </c>
      <c r="DN5" s="2">
        <v>46.65</v>
      </c>
      <c r="DO5" s="2">
        <v>41.5</v>
      </c>
      <c r="DQ5" s="1">
        <v>1299</v>
      </c>
      <c r="DR5" s="5" t="s">
        <v>24</v>
      </c>
      <c r="DS5" s="2"/>
      <c r="DT5" s="2">
        <v>61.27</v>
      </c>
      <c r="DV5" s="23">
        <v>5</v>
      </c>
      <c r="DW5" s="6" t="s">
        <v>25</v>
      </c>
      <c r="DX5" s="2">
        <v>63</v>
      </c>
      <c r="DY5" s="2"/>
    </row>
    <row r="6" ht="17.25" spans="1:129">
      <c r="A6" s="1">
        <v>3323</v>
      </c>
      <c r="B6" s="6" t="s">
        <v>26</v>
      </c>
      <c r="C6" s="2">
        <v>3.56</v>
      </c>
      <c r="D6" s="2"/>
      <c r="F6" s="1">
        <v>1928</v>
      </c>
      <c r="G6" s="6" t="s">
        <v>19</v>
      </c>
      <c r="H6" s="2">
        <v>19.87</v>
      </c>
      <c r="I6" s="2"/>
      <c r="P6" s="1">
        <v>5</v>
      </c>
      <c r="Q6" s="1" t="s">
        <v>25</v>
      </c>
      <c r="R6" s="2">
        <v>69.54</v>
      </c>
      <c r="S6" s="2">
        <v>61.24</v>
      </c>
      <c r="U6" s="1">
        <v>1929</v>
      </c>
      <c r="V6" s="1" t="s">
        <v>27</v>
      </c>
      <c r="W6" s="2">
        <v>10</v>
      </c>
      <c r="X6" s="2">
        <v>6.64</v>
      </c>
      <c r="Z6" s="1" t="s">
        <v>28</v>
      </c>
      <c r="AA6" s="6" t="s">
        <v>29</v>
      </c>
      <c r="AB6" s="2">
        <v>19.56</v>
      </c>
      <c r="AC6" s="2"/>
      <c r="AE6" s="1">
        <v>1951</v>
      </c>
      <c r="AF6" s="9" t="s">
        <v>30</v>
      </c>
      <c r="AG6" s="2"/>
      <c r="AH6" s="2">
        <v>2.3</v>
      </c>
      <c r="AJ6" s="1">
        <v>1448</v>
      </c>
      <c r="AK6" s="9" t="s">
        <v>31</v>
      </c>
      <c r="AL6" s="2"/>
      <c r="AM6" s="2">
        <v>4.75</v>
      </c>
      <c r="AO6" s="1">
        <v>2121</v>
      </c>
      <c r="AP6" s="9" t="s">
        <v>32</v>
      </c>
      <c r="AQ6" s="2"/>
      <c r="AR6" s="2">
        <v>4.03</v>
      </c>
      <c r="AT6" s="1" t="s">
        <v>33</v>
      </c>
      <c r="AU6" s="1" t="s">
        <v>34</v>
      </c>
      <c r="AV6" s="2">
        <v>168.23</v>
      </c>
      <c r="AW6" s="2">
        <v>154.42</v>
      </c>
      <c r="AY6" s="1" t="s">
        <v>33</v>
      </c>
      <c r="AZ6" s="6" t="s">
        <v>34</v>
      </c>
      <c r="BA6" s="2">
        <v>168.25</v>
      </c>
      <c r="BB6" s="2"/>
      <c r="BI6" s="1">
        <v>6826</v>
      </c>
      <c r="BJ6" s="1" t="s">
        <v>35</v>
      </c>
      <c r="BK6" s="2">
        <v>30.95</v>
      </c>
      <c r="BL6" s="2">
        <v>23.24</v>
      </c>
      <c r="BN6" s="1" t="s">
        <v>36</v>
      </c>
      <c r="BO6" s="4" t="s">
        <v>37</v>
      </c>
      <c r="BP6" s="2">
        <v>526.83</v>
      </c>
      <c r="BQ6" s="2"/>
      <c r="BS6" s="1">
        <v>1579</v>
      </c>
      <c r="BT6" s="6" t="s">
        <v>11</v>
      </c>
      <c r="BU6" s="2">
        <v>15.17</v>
      </c>
      <c r="BV6" s="2"/>
      <c r="BX6" s="1">
        <v>1951</v>
      </c>
      <c r="BY6" s="4" t="s">
        <v>30</v>
      </c>
      <c r="BZ6" s="2">
        <v>3.12</v>
      </c>
      <c r="CA6" s="2"/>
      <c r="CC6" s="1">
        <v>3933</v>
      </c>
      <c r="CD6" s="1" t="s">
        <v>21</v>
      </c>
      <c r="CE6" s="2">
        <v>9.34</v>
      </c>
      <c r="CF6" s="2">
        <v>6.56</v>
      </c>
      <c r="CH6" s="1" t="s">
        <v>12</v>
      </c>
      <c r="CI6" s="1" t="s">
        <v>13</v>
      </c>
      <c r="CJ6" s="2">
        <v>870</v>
      </c>
      <c r="CK6" s="2">
        <v>491</v>
      </c>
      <c r="CM6" s="1">
        <v>2400</v>
      </c>
      <c r="CN6" s="1" t="s">
        <v>22</v>
      </c>
      <c r="CO6" s="2">
        <v>15.46</v>
      </c>
      <c r="CP6" s="2">
        <v>7.6</v>
      </c>
      <c r="CR6" s="1">
        <v>3668</v>
      </c>
      <c r="CS6" s="1" t="s">
        <v>38</v>
      </c>
      <c r="CT6" s="2">
        <v>29.2</v>
      </c>
      <c r="CU6" s="2">
        <v>22.16</v>
      </c>
      <c r="DB6" s="1">
        <v>1929</v>
      </c>
      <c r="DC6" s="1" t="s">
        <v>27</v>
      </c>
      <c r="DD6" s="2">
        <v>11.9</v>
      </c>
      <c r="DE6" s="2">
        <v>9.93</v>
      </c>
      <c r="DG6" s="1">
        <v>3818</v>
      </c>
      <c r="DH6" s="1" t="s">
        <v>39</v>
      </c>
      <c r="DI6" s="2">
        <v>0.29</v>
      </c>
      <c r="DJ6" s="2">
        <v>0.23</v>
      </c>
      <c r="DL6" s="1">
        <v>101</v>
      </c>
      <c r="DM6" s="1" t="s">
        <v>40</v>
      </c>
      <c r="DN6" s="2">
        <v>11.6</v>
      </c>
      <c r="DO6" s="2">
        <v>9.67</v>
      </c>
      <c r="DQ6" s="1">
        <v>2423</v>
      </c>
      <c r="DR6" s="5" t="s">
        <v>41</v>
      </c>
      <c r="DS6" s="2"/>
      <c r="DT6" s="2">
        <v>36.8</v>
      </c>
      <c r="DV6" s="23">
        <v>1833</v>
      </c>
      <c r="DW6" s="5" t="s">
        <v>42</v>
      </c>
      <c r="DX6" s="2"/>
      <c r="DY6" s="2">
        <v>16.52</v>
      </c>
    </row>
    <row r="7" ht="17.25" spans="1:129">
      <c r="A7" s="1">
        <v>780</v>
      </c>
      <c r="B7" s="6" t="s">
        <v>43</v>
      </c>
      <c r="C7" s="2">
        <v>19.11</v>
      </c>
      <c r="D7" s="2"/>
      <c r="F7" s="1" t="str">
        <f>"BABA"</f>
        <v>BABA</v>
      </c>
      <c r="G7" s="6" t="s">
        <v>44</v>
      </c>
      <c r="H7" s="2">
        <v>98.8</v>
      </c>
      <c r="I7" s="2"/>
      <c r="K7" s="12">
        <v>20241017</v>
      </c>
      <c r="P7" s="1">
        <v>813</v>
      </c>
      <c r="Q7" s="6" t="s">
        <v>45</v>
      </c>
      <c r="R7" s="2">
        <v>1.33</v>
      </c>
      <c r="S7" s="2"/>
      <c r="U7" s="1">
        <v>1357</v>
      </c>
      <c r="V7" s="1" t="s">
        <v>46</v>
      </c>
      <c r="W7" s="2">
        <v>3.15</v>
      </c>
      <c r="X7" s="2">
        <v>2.2</v>
      </c>
      <c r="Z7" s="1" t="str">
        <f>"SE"</f>
        <v>SE</v>
      </c>
      <c r="AA7" s="6" t="s">
        <v>47</v>
      </c>
      <c r="AB7" s="2">
        <v>79</v>
      </c>
      <c r="AC7" s="2"/>
      <c r="AE7" s="1" t="s">
        <v>33</v>
      </c>
      <c r="AF7" s="6" t="s">
        <v>34</v>
      </c>
      <c r="AG7" s="2">
        <v>169.96</v>
      </c>
      <c r="AH7" s="2"/>
      <c r="AJ7" s="1">
        <v>1157</v>
      </c>
      <c r="AK7" s="9" t="s">
        <v>48</v>
      </c>
      <c r="AL7" s="2"/>
      <c r="AM7" s="2">
        <v>4.36</v>
      </c>
      <c r="AO7" s="1"/>
      <c r="AP7" s="1"/>
      <c r="AQ7" s="1"/>
      <c r="AR7" s="1"/>
      <c r="AY7" s="1" t="s">
        <v>49</v>
      </c>
      <c r="AZ7" s="1" t="s">
        <v>50</v>
      </c>
      <c r="BA7" s="2">
        <v>442</v>
      </c>
      <c r="BB7" s="2">
        <v>387</v>
      </c>
      <c r="BD7" s="12">
        <v>20240705</v>
      </c>
      <c r="BI7" s="1">
        <v>2313</v>
      </c>
      <c r="BJ7" s="1" t="s">
        <v>51</v>
      </c>
      <c r="BK7" s="2">
        <v>81.38</v>
      </c>
      <c r="BL7" s="2">
        <v>61.27</v>
      </c>
      <c r="BS7" s="1">
        <v>1157</v>
      </c>
      <c r="BT7" s="6" t="s">
        <v>48</v>
      </c>
      <c r="BU7" s="2">
        <v>6.02</v>
      </c>
      <c r="BV7" s="2"/>
      <c r="BX7" s="1" t="s">
        <v>52</v>
      </c>
      <c r="BY7" s="15" t="s">
        <v>53</v>
      </c>
      <c r="BZ7" s="2"/>
      <c r="CA7" s="2">
        <v>35.53</v>
      </c>
      <c r="CC7" s="1">
        <v>9633</v>
      </c>
      <c r="CD7" s="4" t="s">
        <v>23</v>
      </c>
      <c r="CE7" s="2">
        <v>45.33</v>
      </c>
      <c r="CF7" s="2"/>
      <c r="CH7" s="1" t="s">
        <v>54</v>
      </c>
      <c r="CI7" s="1" t="s">
        <v>55</v>
      </c>
      <c r="CJ7" s="2">
        <v>614</v>
      </c>
      <c r="CK7" s="2">
        <v>612</v>
      </c>
      <c r="CM7" s="1">
        <v>819</v>
      </c>
      <c r="CN7" s="1" t="s">
        <v>9</v>
      </c>
      <c r="CO7" s="2">
        <v>7.11</v>
      </c>
      <c r="CP7" s="2">
        <v>5.67</v>
      </c>
      <c r="CR7" s="1">
        <v>101</v>
      </c>
      <c r="CS7" s="9" t="s">
        <v>40</v>
      </c>
      <c r="CT7" s="2"/>
      <c r="CU7" s="2">
        <v>8.74</v>
      </c>
      <c r="CW7" s="12">
        <v>20240304</v>
      </c>
      <c r="DB7" s="1">
        <v>3323</v>
      </c>
      <c r="DC7" s="1" t="s">
        <v>26</v>
      </c>
      <c r="DD7" s="2">
        <v>3.96</v>
      </c>
      <c r="DE7" s="2">
        <v>2.92</v>
      </c>
      <c r="DG7" s="1" t="str">
        <f>"YALA"</f>
        <v>YALA</v>
      </c>
      <c r="DH7" s="15" t="s">
        <v>56</v>
      </c>
      <c r="DI7" s="2"/>
      <c r="DJ7" s="2">
        <v>4.99</v>
      </c>
      <c r="DL7" s="1">
        <v>941</v>
      </c>
      <c r="DM7" s="4" t="s">
        <v>57</v>
      </c>
      <c r="DN7" s="2">
        <v>67.62</v>
      </c>
      <c r="DO7" s="2"/>
      <c r="DQ7" s="1">
        <v>700</v>
      </c>
      <c r="DR7" s="15" t="s">
        <v>58</v>
      </c>
      <c r="DS7" s="2"/>
      <c r="DT7" s="2">
        <v>277</v>
      </c>
      <c r="DV7" s="24">
        <v>1179</v>
      </c>
      <c r="DW7" s="5" t="s">
        <v>59</v>
      </c>
      <c r="DX7" s="2"/>
      <c r="DY7" s="2">
        <v>25.3</v>
      </c>
    </row>
    <row r="8" ht="17.25" spans="1:129">
      <c r="A8" s="1">
        <v>6862</v>
      </c>
      <c r="B8" s="6" t="s">
        <v>60</v>
      </c>
      <c r="C8" s="2">
        <v>17.82</v>
      </c>
      <c r="D8" s="2"/>
      <c r="F8" s="1" t="s">
        <v>5</v>
      </c>
      <c r="G8" s="6" t="s">
        <v>6</v>
      </c>
      <c r="H8" s="2">
        <v>98.34</v>
      </c>
      <c r="I8" s="2"/>
      <c r="K8" s="2" t="s">
        <v>0</v>
      </c>
      <c r="L8" s="3" t="s">
        <v>1</v>
      </c>
      <c r="M8" s="6" t="s">
        <v>2</v>
      </c>
      <c r="N8" s="5" t="s">
        <v>3</v>
      </c>
      <c r="P8" s="1">
        <v>1157</v>
      </c>
      <c r="Q8" s="1" t="s">
        <v>48</v>
      </c>
      <c r="R8" s="2">
        <v>5.64</v>
      </c>
      <c r="S8" s="2">
        <v>3.97</v>
      </c>
      <c r="U8" s="1">
        <v>3323</v>
      </c>
      <c r="V8" s="1" t="s">
        <v>26</v>
      </c>
      <c r="W8" s="2">
        <v>3.4</v>
      </c>
      <c r="X8" s="2">
        <v>2.33</v>
      </c>
      <c r="AJ8" s="1">
        <v>1952</v>
      </c>
      <c r="AK8" s="9" t="s">
        <v>61</v>
      </c>
      <c r="AL8" s="2"/>
      <c r="AM8" s="2">
        <v>18.8</v>
      </c>
      <c r="AO8" s="1"/>
      <c r="AP8" s="1"/>
      <c r="AQ8" s="1"/>
      <c r="AR8" s="1"/>
      <c r="AT8" s="12">
        <v>20240731</v>
      </c>
      <c r="BD8" s="2" t="s">
        <v>0</v>
      </c>
      <c r="BE8" s="3" t="s">
        <v>1</v>
      </c>
      <c r="BF8" s="6" t="s">
        <v>2</v>
      </c>
      <c r="BG8" s="5" t="s">
        <v>3</v>
      </c>
      <c r="BI8" s="1" t="s">
        <v>62</v>
      </c>
      <c r="BJ8" s="9" t="s">
        <v>63</v>
      </c>
      <c r="BK8" s="2"/>
      <c r="BL8" s="2">
        <v>72.3</v>
      </c>
      <c r="BN8" s="12">
        <v>20240607</v>
      </c>
      <c r="BS8" s="1" t="s">
        <v>64</v>
      </c>
      <c r="BT8" s="9" t="s">
        <v>65</v>
      </c>
      <c r="BU8" s="2"/>
      <c r="BV8" s="2">
        <v>19.27</v>
      </c>
      <c r="BX8" s="16"/>
      <c r="BY8" s="16"/>
      <c r="BZ8" s="17"/>
      <c r="CA8" s="17"/>
      <c r="CC8" s="1">
        <v>813</v>
      </c>
      <c r="CD8" s="1" t="s">
        <v>45</v>
      </c>
      <c r="CE8" s="2">
        <v>0.7</v>
      </c>
      <c r="CF8" s="2">
        <v>0.38</v>
      </c>
      <c r="CH8" s="1" t="s">
        <v>66</v>
      </c>
      <c r="CI8" s="1" t="s">
        <v>67</v>
      </c>
      <c r="CJ8" s="2">
        <v>168</v>
      </c>
      <c r="CK8" s="2">
        <v>132</v>
      </c>
      <c r="CM8" s="1">
        <v>5</v>
      </c>
      <c r="CN8" s="6" t="s">
        <v>25</v>
      </c>
      <c r="CO8" s="2">
        <v>61.46</v>
      </c>
      <c r="CP8" s="2"/>
      <c r="CW8" s="2" t="s">
        <v>0</v>
      </c>
      <c r="CX8" s="3" t="s">
        <v>1</v>
      </c>
      <c r="CY8" s="6" t="s">
        <v>2</v>
      </c>
      <c r="CZ8" s="5" t="s">
        <v>3</v>
      </c>
      <c r="DB8" s="1">
        <v>3900</v>
      </c>
      <c r="DC8" s="1" t="s">
        <v>68</v>
      </c>
      <c r="DD8" s="2">
        <v>8.87</v>
      </c>
      <c r="DE8" s="2">
        <v>6.4</v>
      </c>
      <c r="DG8" s="1">
        <v>2313</v>
      </c>
      <c r="DH8" s="15" t="s">
        <v>51</v>
      </c>
      <c r="DI8" s="2"/>
      <c r="DJ8" s="2">
        <v>68.6</v>
      </c>
      <c r="DL8" s="1" t="s">
        <v>69</v>
      </c>
      <c r="DM8" s="15" t="s">
        <v>70</v>
      </c>
      <c r="DN8" s="2"/>
      <c r="DO8" s="2">
        <v>13.36</v>
      </c>
      <c r="DQ8" s="1">
        <v>3818</v>
      </c>
      <c r="DR8" s="1" t="s">
        <v>39</v>
      </c>
      <c r="DS8" s="2">
        <v>0.28</v>
      </c>
      <c r="DT8" s="2">
        <v>0.24</v>
      </c>
      <c r="DV8" s="24" t="s">
        <v>52</v>
      </c>
      <c r="DW8" s="4" t="s">
        <v>53</v>
      </c>
      <c r="DX8" s="2">
        <v>41.8</v>
      </c>
      <c r="DY8" s="2"/>
    </row>
    <row r="9" ht="17.25" spans="11:129">
      <c r="K9" s="1">
        <v>1299</v>
      </c>
      <c r="L9" s="1" t="s">
        <v>24</v>
      </c>
      <c r="M9" s="2">
        <v>63</v>
      </c>
      <c r="N9" s="2">
        <v>49.64</v>
      </c>
      <c r="P9" s="1">
        <v>845</v>
      </c>
      <c r="Q9" s="4" t="s">
        <v>71</v>
      </c>
      <c r="R9" s="2">
        <v>0.016</v>
      </c>
      <c r="S9" s="2">
        <v>0.01</v>
      </c>
      <c r="U9" s="1">
        <v>5</v>
      </c>
      <c r="V9" s="6" t="s">
        <v>25</v>
      </c>
      <c r="W9" s="2">
        <v>69.3</v>
      </c>
      <c r="X9" s="2"/>
      <c r="Z9" s="12">
        <v>20240913</v>
      </c>
      <c r="AE9" s="12">
        <v>20240903</v>
      </c>
      <c r="AJ9" s="1" t="s">
        <v>52</v>
      </c>
      <c r="AK9" s="4" t="s">
        <v>53</v>
      </c>
      <c r="AL9" s="2">
        <v>41.46</v>
      </c>
      <c r="AM9" s="2"/>
      <c r="AO9" s="12">
        <v>20240809</v>
      </c>
      <c r="AT9" s="2" t="s">
        <v>0</v>
      </c>
      <c r="AU9" s="3" t="s">
        <v>1</v>
      </c>
      <c r="AV9" s="6" t="s">
        <v>2</v>
      </c>
      <c r="AW9" s="5" t="s">
        <v>3</v>
      </c>
      <c r="AY9" s="12">
        <v>20240718</v>
      </c>
      <c r="BD9" s="1">
        <v>3818</v>
      </c>
      <c r="BE9" s="9" t="s">
        <v>39</v>
      </c>
      <c r="BF9" s="2"/>
      <c r="BG9" s="2">
        <v>0.32</v>
      </c>
      <c r="BN9" s="2" t="s">
        <v>0</v>
      </c>
      <c r="BO9" s="3" t="s">
        <v>1</v>
      </c>
      <c r="BP9" s="6" t="s">
        <v>2</v>
      </c>
      <c r="BQ9" s="5" t="s">
        <v>3</v>
      </c>
      <c r="BX9" s="12">
        <v>20240514</v>
      </c>
      <c r="CC9" s="1">
        <v>512</v>
      </c>
      <c r="CD9" s="4" t="s">
        <v>72</v>
      </c>
      <c r="CE9" s="2">
        <v>4.33</v>
      </c>
      <c r="CF9" s="2"/>
      <c r="CH9" s="1" t="str">
        <f>"SE"</f>
        <v>SE</v>
      </c>
      <c r="CI9" s="4" t="s">
        <v>47</v>
      </c>
      <c r="CJ9" s="2">
        <v>55.4</v>
      </c>
      <c r="CK9" s="2"/>
      <c r="CM9" s="1">
        <v>1157</v>
      </c>
      <c r="CN9" s="6" t="s">
        <v>48</v>
      </c>
      <c r="CO9" s="2">
        <v>5</v>
      </c>
      <c r="CP9" s="2"/>
      <c r="CR9" s="12">
        <v>20240318</v>
      </c>
      <c r="CW9" s="1">
        <v>3933</v>
      </c>
      <c r="CX9" s="4" t="s">
        <v>21</v>
      </c>
      <c r="CY9" s="2">
        <v>8.64</v>
      </c>
      <c r="CZ9" s="2"/>
      <c r="DB9" s="1">
        <v>6186</v>
      </c>
      <c r="DC9" s="1" t="s">
        <v>73</v>
      </c>
      <c r="DD9" s="2">
        <v>5.05</v>
      </c>
      <c r="DE9" s="2">
        <v>3.84</v>
      </c>
      <c r="DL9" s="1" t="s">
        <v>74</v>
      </c>
      <c r="DM9" s="15" t="s">
        <v>75</v>
      </c>
      <c r="DN9" s="2"/>
      <c r="DO9" s="2">
        <v>194.4</v>
      </c>
      <c r="DQ9" s="1">
        <v>3668</v>
      </c>
      <c r="DR9" s="1" t="s">
        <v>38</v>
      </c>
      <c r="DS9" s="2">
        <v>26.65</v>
      </c>
      <c r="DT9" s="2">
        <v>22.88</v>
      </c>
      <c r="DV9" s="24" t="s">
        <v>28</v>
      </c>
      <c r="DW9" s="1" t="s">
        <v>29</v>
      </c>
      <c r="DX9" s="2">
        <v>17.61</v>
      </c>
      <c r="DY9" s="2">
        <v>13.94</v>
      </c>
    </row>
    <row r="10" ht="17.25" spans="1:129">
      <c r="A10" s="12">
        <v>20241108</v>
      </c>
      <c r="F10" s="12">
        <v>20241029</v>
      </c>
      <c r="K10" s="1">
        <v>700</v>
      </c>
      <c r="L10" s="1" t="s">
        <v>58</v>
      </c>
      <c r="M10" s="2">
        <v>417</v>
      </c>
      <c r="N10" s="2">
        <v>349</v>
      </c>
      <c r="P10" s="1">
        <v>3319</v>
      </c>
      <c r="Q10" s="4" t="s">
        <v>76</v>
      </c>
      <c r="R10" s="2">
        <v>3.58</v>
      </c>
      <c r="S10" s="2"/>
      <c r="U10" s="1">
        <v>1812</v>
      </c>
      <c r="V10" s="1" t="s">
        <v>18</v>
      </c>
      <c r="W10" s="2">
        <v>2.05</v>
      </c>
      <c r="X10" s="2">
        <v>1.57</v>
      </c>
      <c r="Z10" s="2" t="s">
        <v>0</v>
      </c>
      <c r="AA10" s="3" t="s">
        <v>1</v>
      </c>
      <c r="AB10" s="6" t="s">
        <v>2</v>
      </c>
      <c r="AC10" s="5" t="s">
        <v>3</v>
      </c>
      <c r="AE10" s="2" t="s">
        <v>0</v>
      </c>
      <c r="AF10" s="3" t="s">
        <v>1</v>
      </c>
      <c r="AG10" s="6" t="s">
        <v>2</v>
      </c>
      <c r="AH10" s="5" t="s">
        <v>3</v>
      </c>
      <c r="AO10" s="2" t="s">
        <v>0</v>
      </c>
      <c r="AP10" s="3" t="s">
        <v>1</v>
      </c>
      <c r="AQ10" s="6" t="s">
        <v>2</v>
      </c>
      <c r="AR10" s="5" t="s">
        <v>3</v>
      </c>
      <c r="AT10" s="1">
        <v>1024</v>
      </c>
      <c r="AU10" s="1" t="s">
        <v>10</v>
      </c>
      <c r="AV10" s="2">
        <v>63.15</v>
      </c>
      <c r="AW10" s="2">
        <v>43.52</v>
      </c>
      <c r="AY10" s="2" t="s">
        <v>0</v>
      </c>
      <c r="AZ10" s="3" t="s">
        <v>1</v>
      </c>
      <c r="BA10" s="6" t="s">
        <v>2</v>
      </c>
      <c r="BB10" s="5" t="s">
        <v>3</v>
      </c>
      <c r="BD10" s="1">
        <v>20</v>
      </c>
      <c r="BE10" s="1" t="s">
        <v>77</v>
      </c>
      <c r="BF10" s="2">
        <v>1.63</v>
      </c>
      <c r="BG10" s="2">
        <v>0.6</v>
      </c>
      <c r="BI10" s="12">
        <v>20240621</v>
      </c>
      <c r="BN10" s="1">
        <v>388</v>
      </c>
      <c r="BO10" s="1" t="s">
        <v>78</v>
      </c>
      <c r="BP10" s="2">
        <v>273.4</v>
      </c>
      <c r="BQ10" s="2">
        <v>213.43</v>
      </c>
      <c r="BS10" s="12">
        <v>20240528</v>
      </c>
      <c r="BX10" s="2" t="s">
        <v>0</v>
      </c>
      <c r="BY10" s="3" t="s">
        <v>1</v>
      </c>
      <c r="BZ10" s="6" t="s">
        <v>2</v>
      </c>
      <c r="CA10" s="5" t="s">
        <v>3</v>
      </c>
      <c r="CC10" s="1">
        <v>9886</v>
      </c>
      <c r="CD10" s="1" t="s">
        <v>79</v>
      </c>
      <c r="CE10" s="2"/>
      <c r="CF10" s="2">
        <v>1.21</v>
      </c>
      <c r="CM10" s="1" t="s">
        <v>80</v>
      </c>
      <c r="CN10" s="6" t="s">
        <v>81</v>
      </c>
      <c r="CO10" s="2">
        <v>152</v>
      </c>
      <c r="CP10" s="2"/>
      <c r="CR10" s="2" t="s">
        <v>0</v>
      </c>
      <c r="CS10" s="3" t="s">
        <v>1</v>
      </c>
      <c r="CT10" s="6" t="s">
        <v>2</v>
      </c>
      <c r="CU10" s="5" t="s">
        <v>3</v>
      </c>
      <c r="CW10" s="1">
        <v>2400</v>
      </c>
      <c r="CX10" s="4" t="s">
        <v>22</v>
      </c>
      <c r="CY10" s="2">
        <v>14.89</v>
      </c>
      <c r="CZ10" s="2"/>
      <c r="DB10" s="1">
        <v>1579</v>
      </c>
      <c r="DC10" s="1" t="s">
        <v>11</v>
      </c>
      <c r="DD10" s="2">
        <v>15.14</v>
      </c>
      <c r="DE10" s="2">
        <v>10.78</v>
      </c>
      <c r="DG10" s="12">
        <v>20240206</v>
      </c>
      <c r="DL10" s="1" t="s">
        <v>82</v>
      </c>
      <c r="DM10" s="1" t="s">
        <v>83</v>
      </c>
      <c r="DN10" s="2">
        <v>31.4</v>
      </c>
      <c r="DO10" s="2">
        <v>23.67</v>
      </c>
      <c r="DQ10" s="1">
        <v>1548</v>
      </c>
      <c r="DR10" s="15" t="s">
        <v>84</v>
      </c>
      <c r="DS10" s="2"/>
      <c r="DT10" s="2">
        <v>17.9</v>
      </c>
      <c r="DV10" s="24" t="s">
        <v>85</v>
      </c>
      <c r="DW10" s="4" t="s">
        <v>86</v>
      </c>
      <c r="DX10" s="2">
        <v>96.6</v>
      </c>
      <c r="DY10" s="2"/>
    </row>
    <row r="11" ht="17.25" spans="1:129">
      <c r="A11" s="2" t="s">
        <v>0</v>
      </c>
      <c r="B11" s="3" t="s">
        <v>1</v>
      </c>
      <c r="C11" s="6" t="s">
        <v>2</v>
      </c>
      <c r="D11" s="5" t="s">
        <v>3</v>
      </c>
      <c r="F11" s="2" t="s">
        <v>0</v>
      </c>
      <c r="G11" s="3" t="s">
        <v>1</v>
      </c>
      <c r="H11" s="6" t="s">
        <v>2</v>
      </c>
      <c r="I11" s="5" t="s">
        <v>3</v>
      </c>
      <c r="K11" s="1">
        <v>813</v>
      </c>
      <c r="L11" s="1" t="s">
        <v>45</v>
      </c>
      <c r="M11" s="2">
        <v>1.56</v>
      </c>
      <c r="N11" s="2">
        <v>0.52</v>
      </c>
      <c r="P11" s="1" t="s">
        <v>87</v>
      </c>
      <c r="Q11" s="13" t="s">
        <v>88</v>
      </c>
      <c r="R11" s="2">
        <v>69.25</v>
      </c>
      <c r="S11" s="2">
        <v>55.2</v>
      </c>
      <c r="U11" s="1">
        <v>1458</v>
      </c>
      <c r="V11" s="1" t="s">
        <v>89</v>
      </c>
      <c r="W11" s="2">
        <v>1.91</v>
      </c>
      <c r="X11" s="2">
        <v>1.52</v>
      </c>
      <c r="Z11" s="1">
        <v>268</v>
      </c>
      <c r="AA11" s="9" t="s">
        <v>90</v>
      </c>
      <c r="AB11" s="2"/>
      <c r="AC11" s="2">
        <v>5.9</v>
      </c>
      <c r="AE11" s="1">
        <v>1579</v>
      </c>
      <c r="AF11" s="9" t="s">
        <v>11</v>
      </c>
      <c r="AG11" s="2"/>
      <c r="AH11" s="2">
        <v>11.52</v>
      </c>
      <c r="AJ11" s="12">
        <v>20240822</v>
      </c>
      <c r="AO11" s="1">
        <v>1579</v>
      </c>
      <c r="AP11" s="1" t="s">
        <v>11</v>
      </c>
      <c r="AQ11" s="2">
        <v>17.94</v>
      </c>
      <c r="AR11" s="2">
        <v>11.68</v>
      </c>
      <c r="AT11" s="1">
        <v>819</v>
      </c>
      <c r="AU11" s="1" t="s">
        <v>9</v>
      </c>
      <c r="AV11" s="2">
        <v>6.58</v>
      </c>
      <c r="AW11" s="2">
        <v>5.22</v>
      </c>
      <c r="AY11" s="1">
        <v>6169</v>
      </c>
      <c r="AZ11" s="1" t="s">
        <v>91</v>
      </c>
      <c r="BA11" s="2">
        <v>0.86</v>
      </c>
      <c r="BB11" s="2">
        <v>0.41</v>
      </c>
      <c r="BD11" s="1">
        <v>5</v>
      </c>
      <c r="BE11" s="1" t="s">
        <v>25</v>
      </c>
      <c r="BF11" s="2">
        <v>68.29</v>
      </c>
      <c r="BG11" s="2">
        <v>55.77</v>
      </c>
      <c r="BI11" s="2" t="s">
        <v>0</v>
      </c>
      <c r="BJ11" s="3" t="s">
        <v>1</v>
      </c>
      <c r="BK11" s="6" t="s">
        <v>2</v>
      </c>
      <c r="BL11" s="5" t="s">
        <v>3</v>
      </c>
      <c r="BN11" s="1">
        <v>9626</v>
      </c>
      <c r="BO11" s="1" t="s">
        <v>17</v>
      </c>
      <c r="BP11" s="2">
        <v>115.92</v>
      </c>
      <c r="BQ11" s="2">
        <v>72.52</v>
      </c>
      <c r="BS11" s="2" t="s">
        <v>0</v>
      </c>
      <c r="BT11" s="3" t="s">
        <v>1</v>
      </c>
      <c r="BU11" s="6" t="s">
        <v>2</v>
      </c>
      <c r="BV11" s="5" t="s">
        <v>3</v>
      </c>
      <c r="BX11" s="1">
        <v>2121</v>
      </c>
      <c r="BY11" s="1" t="s">
        <v>32</v>
      </c>
      <c r="BZ11" s="2">
        <v>9.46</v>
      </c>
      <c r="CA11" s="2">
        <v>2.05</v>
      </c>
      <c r="CC11" s="1" t="s">
        <v>52</v>
      </c>
      <c r="CD11" s="1" t="s">
        <v>53</v>
      </c>
      <c r="CE11" s="2">
        <v>47.12</v>
      </c>
      <c r="CF11" s="2">
        <v>36.44</v>
      </c>
      <c r="CH11" s="12">
        <v>20240418</v>
      </c>
      <c r="CM11" s="1" t="s">
        <v>5</v>
      </c>
      <c r="CN11" s="9" t="s">
        <v>6</v>
      </c>
      <c r="CO11" s="2"/>
      <c r="CP11" s="2">
        <v>90.44</v>
      </c>
      <c r="CR11" s="1">
        <v>6169</v>
      </c>
      <c r="CS11" s="4" t="s">
        <v>91</v>
      </c>
      <c r="CT11" s="2">
        <v>0.71</v>
      </c>
      <c r="CU11" s="2"/>
      <c r="CW11" s="1">
        <v>2423</v>
      </c>
      <c r="CX11" s="9" t="s">
        <v>41</v>
      </c>
      <c r="CY11" s="2"/>
      <c r="CZ11" s="2">
        <v>34.5</v>
      </c>
      <c r="DB11" s="1">
        <v>688</v>
      </c>
      <c r="DC11" s="1" t="s">
        <v>7</v>
      </c>
      <c r="DD11" s="2">
        <v>16</v>
      </c>
      <c r="DE11" s="2">
        <v>11.9</v>
      </c>
      <c r="DG11" s="2" t="s">
        <v>0</v>
      </c>
      <c r="DH11" s="3" t="s">
        <v>1</v>
      </c>
      <c r="DI11" s="6" t="s">
        <v>2</v>
      </c>
      <c r="DJ11" s="5" t="s">
        <v>3</v>
      </c>
      <c r="DQ11" s="1">
        <v>836</v>
      </c>
      <c r="DR11" s="1" t="s">
        <v>92</v>
      </c>
      <c r="DS11" s="2">
        <v>15.83</v>
      </c>
      <c r="DT11" s="2">
        <v>13.5</v>
      </c>
      <c r="DV11" s="24" t="s">
        <v>49</v>
      </c>
      <c r="DW11" s="4" t="s">
        <v>50</v>
      </c>
      <c r="DX11" s="2">
        <v>373</v>
      </c>
      <c r="DY11" s="2"/>
    </row>
    <row r="12" ht="17.25" spans="1:124">
      <c r="A12" s="1">
        <v>3933</v>
      </c>
      <c r="B12" s="1" t="s">
        <v>21</v>
      </c>
      <c r="C12" s="2">
        <v>10.42</v>
      </c>
      <c r="D12" s="2">
        <v>7.83</v>
      </c>
      <c r="F12" s="1">
        <v>2357</v>
      </c>
      <c r="G12" s="1" t="s">
        <v>4</v>
      </c>
      <c r="H12" s="1">
        <v>4.34</v>
      </c>
      <c r="I12" s="2">
        <v>3.14</v>
      </c>
      <c r="K12" s="1" t="s">
        <v>12</v>
      </c>
      <c r="L12" s="6" t="s">
        <v>13</v>
      </c>
      <c r="M12" s="2">
        <v>138</v>
      </c>
      <c r="N12" s="2"/>
      <c r="P12" s="1" t="s">
        <v>52</v>
      </c>
      <c r="Q12" s="1" t="s">
        <v>53</v>
      </c>
      <c r="R12" s="2">
        <v>44.7</v>
      </c>
      <c r="S12" s="2">
        <v>33.54</v>
      </c>
      <c r="U12" s="1">
        <v>2282</v>
      </c>
      <c r="V12" s="1" t="s">
        <v>93</v>
      </c>
      <c r="W12" s="2">
        <v>14.1</v>
      </c>
      <c r="X12" s="2">
        <v>10.31</v>
      </c>
      <c r="Z12" s="1">
        <v>853</v>
      </c>
      <c r="AA12" s="1" t="s">
        <v>94</v>
      </c>
      <c r="AB12" s="2">
        <v>6.96</v>
      </c>
      <c r="AC12" s="2">
        <v>4.86</v>
      </c>
      <c r="AE12" s="1" t="s">
        <v>36</v>
      </c>
      <c r="AF12" s="1" t="s">
        <v>37</v>
      </c>
      <c r="AG12" s="2">
        <v>560.55</v>
      </c>
      <c r="AH12" s="2">
        <v>503.37</v>
      </c>
      <c r="AJ12" s="2" t="s">
        <v>0</v>
      </c>
      <c r="AK12" s="3" t="s">
        <v>1</v>
      </c>
      <c r="AL12" s="6" t="s">
        <v>2</v>
      </c>
      <c r="AM12" s="5" t="s">
        <v>3</v>
      </c>
      <c r="AO12" s="1" t="s">
        <v>95</v>
      </c>
      <c r="AP12" s="6" t="s">
        <v>96</v>
      </c>
      <c r="AQ12" s="2">
        <v>431.45</v>
      </c>
      <c r="AR12" s="2"/>
      <c r="AT12" s="1">
        <v>3738</v>
      </c>
      <c r="AU12" s="1" t="s">
        <v>97</v>
      </c>
      <c r="AV12" s="2">
        <v>1.91</v>
      </c>
      <c r="AW12" s="2">
        <v>1.17</v>
      </c>
      <c r="AY12" s="1">
        <v>3818</v>
      </c>
      <c r="AZ12" s="1" t="s">
        <v>39</v>
      </c>
      <c r="BA12" s="2">
        <v>0.4</v>
      </c>
      <c r="BB12" s="2">
        <v>0.32</v>
      </c>
      <c r="BD12" s="1">
        <v>1179</v>
      </c>
      <c r="BE12" s="9" t="s">
        <v>59</v>
      </c>
      <c r="BF12" s="2"/>
      <c r="BG12" s="2">
        <v>25.8</v>
      </c>
      <c r="BI12" s="1">
        <v>3690</v>
      </c>
      <c r="BJ12" s="1" t="s">
        <v>98</v>
      </c>
      <c r="BK12" s="2">
        <v>120.3</v>
      </c>
      <c r="BL12" s="2">
        <v>73.72</v>
      </c>
      <c r="BN12" s="1">
        <v>3900</v>
      </c>
      <c r="BO12" s="4" t="s">
        <v>68</v>
      </c>
      <c r="BP12" s="2">
        <v>8.05</v>
      </c>
      <c r="BQ12" s="2">
        <v>5.1</v>
      </c>
      <c r="BS12" s="1">
        <v>1157</v>
      </c>
      <c r="BT12" s="1" t="s">
        <v>48</v>
      </c>
      <c r="BU12" s="2">
        <v>6.04</v>
      </c>
      <c r="BV12" s="2">
        <v>4.15</v>
      </c>
      <c r="BX12" s="1">
        <v>2618</v>
      </c>
      <c r="BY12" s="4" t="s">
        <v>99</v>
      </c>
      <c r="BZ12" s="2">
        <v>9.34</v>
      </c>
      <c r="CA12" s="2"/>
      <c r="CC12" s="1" t="s">
        <v>100</v>
      </c>
      <c r="CD12" s="1" t="s">
        <v>101</v>
      </c>
      <c r="CE12" s="2">
        <v>196.27</v>
      </c>
      <c r="CF12" s="2">
        <v>170.67</v>
      </c>
      <c r="CH12" s="2" t="s">
        <v>0</v>
      </c>
      <c r="CI12" s="3" t="s">
        <v>1</v>
      </c>
      <c r="CJ12" s="6" t="s">
        <v>2</v>
      </c>
      <c r="CK12" s="5" t="s">
        <v>3</v>
      </c>
      <c r="CR12" s="1">
        <v>819</v>
      </c>
      <c r="CS12" s="4" t="s">
        <v>9</v>
      </c>
      <c r="CT12" s="2">
        <v>7.11</v>
      </c>
      <c r="CU12" s="2"/>
      <c r="CW12" s="1">
        <v>1357</v>
      </c>
      <c r="CX12" s="1" t="s">
        <v>46</v>
      </c>
      <c r="CY12" s="2">
        <v>4.09</v>
      </c>
      <c r="CZ12" s="2">
        <v>2.62</v>
      </c>
      <c r="DB12" s="1">
        <v>6826</v>
      </c>
      <c r="DC12" s="1" t="s">
        <v>35</v>
      </c>
      <c r="DD12" s="2">
        <v>46.59</v>
      </c>
      <c r="DE12" s="2">
        <v>34.99</v>
      </c>
      <c r="DG12" s="1">
        <v>388</v>
      </c>
      <c r="DH12" s="1" t="s">
        <v>78</v>
      </c>
      <c r="DI12" s="2">
        <v>300</v>
      </c>
      <c r="DJ12" s="2">
        <v>241</v>
      </c>
      <c r="DL12" s="12">
        <v>20240126</v>
      </c>
      <c r="DQ12" s="1">
        <v>1448</v>
      </c>
      <c r="DR12" s="9" t="s">
        <v>31</v>
      </c>
      <c r="DS12" s="2"/>
      <c r="DT12" s="2">
        <v>5.1</v>
      </c>
    </row>
    <row r="13" ht="17.25" spans="1:124">
      <c r="A13" s="1">
        <v>6862</v>
      </c>
      <c r="B13" s="1" t="s">
        <v>60</v>
      </c>
      <c r="C13" s="2">
        <v>17.87</v>
      </c>
      <c r="D13" s="2">
        <v>11.05</v>
      </c>
      <c r="F13" s="1">
        <v>819</v>
      </c>
      <c r="G13" s="1" t="s">
        <v>9</v>
      </c>
      <c r="H13" s="2">
        <v>7.49</v>
      </c>
      <c r="I13" s="2">
        <v>5.03</v>
      </c>
      <c r="U13" s="1" t="s">
        <v>87</v>
      </c>
      <c r="V13" s="7" t="s">
        <v>88</v>
      </c>
      <c r="W13" s="2">
        <v>68</v>
      </c>
      <c r="X13" s="2"/>
      <c r="Z13" s="1">
        <v>336</v>
      </c>
      <c r="AA13" s="9" t="s">
        <v>102</v>
      </c>
      <c r="AB13" s="2"/>
      <c r="AC13" s="2">
        <v>2.15</v>
      </c>
      <c r="AE13" s="1" t="s">
        <v>103</v>
      </c>
      <c r="AF13" s="9" t="s">
        <v>104</v>
      </c>
      <c r="AG13" s="2"/>
      <c r="AH13" s="2">
        <v>182</v>
      </c>
      <c r="AJ13" s="1">
        <v>2313</v>
      </c>
      <c r="AK13" s="1" t="s">
        <v>51</v>
      </c>
      <c r="AL13" s="2">
        <v>85.94</v>
      </c>
      <c r="AM13" s="2">
        <v>64.14</v>
      </c>
      <c r="AT13" s="1">
        <v>853</v>
      </c>
      <c r="AU13" s="1" t="s">
        <v>94</v>
      </c>
      <c r="AV13" s="2">
        <v>7.63</v>
      </c>
      <c r="AW13" s="2">
        <v>5.2</v>
      </c>
      <c r="AY13" s="1">
        <v>6826</v>
      </c>
      <c r="AZ13" s="1" t="s">
        <v>35</v>
      </c>
      <c r="BA13" s="2">
        <v>32.4</v>
      </c>
      <c r="BB13" s="2">
        <v>24.97</v>
      </c>
      <c r="BD13" s="1" t="s">
        <v>105</v>
      </c>
      <c r="BE13" s="6" t="s">
        <v>106</v>
      </c>
      <c r="BF13" s="2">
        <v>530.25</v>
      </c>
      <c r="BG13" s="2"/>
      <c r="BI13" s="1" t="str">
        <f>"YALA"</f>
        <v>YALA</v>
      </c>
      <c r="BJ13" s="1" t="s">
        <v>56</v>
      </c>
      <c r="BK13" s="2">
        <v>5.38</v>
      </c>
      <c r="BL13" s="2">
        <v>4.51</v>
      </c>
      <c r="BN13" s="1">
        <v>839</v>
      </c>
      <c r="BO13" s="1" t="s">
        <v>107</v>
      </c>
      <c r="BP13" s="2">
        <v>4.96</v>
      </c>
      <c r="BQ13" s="2">
        <v>3.4</v>
      </c>
      <c r="BS13" s="1">
        <v>336</v>
      </c>
      <c r="BT13" s="6" t="s">
        <v>102</v>
      </c>
      <c r="BU13" s="2">
        <v>2.65</v>
      </c>
      <c r="BV13" s="2"/>
      <c r="BX13" s="1">
        <v>9886</v>
      </c>
      <c r="BY13" s="4" t="s">
        <v>79</v>
      </c>
      <c r="BZ13" s="2">
        <v>2.02</v>
      </c>
      <c r="CA13" s="2"/>
      <c r="CC13" s="1" t="s">
        <v>33</v>
      </c>
      <c r="CD13" s="1" t="s">
        <v>34</v>
      </c>
      <c r="CE13" s="2">
        <v>161</v>
      </c>
      <c r="CF13" s="2">
        <v>145</v>
      </c>
      <c r="CH13" s="1">
        <v>2020</v>
      </c>
      <c r="CI13" s="4" t="s">
        <v>20</v>
      </c>
      <c r="CJ13" s="2">
        <v>84.83</v>
      </c>
      <c r="CK13" s="2"/>
      <c r="CM13" s="12">
        <v>20240403</v>
      </c>
      <c r="CR13" s="1">
        <v>1833</v>
      </c>
      <c r="CS13" s="1" t="s">
        <v>42</v>
      </c>
      <c r="CT13" s="2">
        <v>19</v>
      </c>
      <c r="CU13" s="2">
        <v>12.35</v>
      </c>
      <c r="CW13" s="1">
        <v>688</v>
      </c>
      <c r="CX13" s="9" t="s">
        <v>7</v>
      </c>
      <c r="CY13" s="2"/>
      <c r="CZ13" s="2">
        <v>11.44</v>
      </c>
      <c r="DB13" s="1">
        <v>512</v>
      </c>
      <c r="DC13" s="1" t="s">
        <v>72</v>
      </c>
      <c r="DD13" s="2">
        <v>4.68</v>
      </c>
      <c r="DE13" s="2">
        <v>3.6</v>
      </c>
      <c r="DG13" s="1">
        <v>1299</v>
      </c>
      <c r="DH13" s="1" t="s">
        <v>24</v>
      </c>
      <c r="DI13" s="2">
        <v>74.38</v>
      </c>
      <c r="DJ13" s="2">
        <v>60.46</v>
      </c>
      <c r="DL13" s="2" t="s">
        <v>0</v>
      </c>
      <c r="DM13" s="3" t="s">
        <v>1</v>
      </c>
      <c r="DN13" s="6" t="s">
        <v>2</v>
      </c>
      <c r="DO13" s="5" t="s">
        <v>3</v>
      </c>
      <c r="DQ13" s="1">
        <v>813</v>
      </c>
      <c r="DR13" s="9" t="s">
        <v>45</v>
      </c>
      <c r="DS13" s="2"/>
      <c r="DT13" s="2">
        <v>0.537</v>
      </c>
    </row>
    <row r="14" ht="17.25" spans="1:126">
      <c r="A14" s="1" t="s">
        <v>103</v>
      </c>
      <c r="B14" s="6" t="s">
        <v>104</v>
      </c>
      <c r="C14" s="2">
        <v>257</v>
      </c>
      <c r="D14" s="2"/>
      <c r="F14" s="1">
        <v>5</v>
      </c>
      <c r="G14" s="6" t="s">
        <v>25</v>
      </c>
      <c r="H14" s="2">
        <v>69.99</v>
      </c>
      <c r="I14" s="2"/>
      <c r="K14" s="12">
        <v>20241018</v>
      </c>
      <c r="P14" s="12">
        <v>20241009</v>
      </c>
      <c r="U14" s="1" t="s">
        <v>108</v>
      </c>
      <c r="V14" s="1" t="s">
        <v>109</v>
      </c>
      <c r="W14" s="2">
        <v>36.84</v>
      </c>
      <c r="X14" s="2">
        <v>22.32</v>
      </c>
      <c r="Z14" s="1" t="s">
        <v>110</v>
      </c>
      <c r="AA14" s="1" t="s">
        <v>111</v>
      </c>
      <c r="AB14" s="2">
        <v>108.33</v>
      </c>
      <c r="AC14" s="2">
        <v>88.77</v>
      </c>
      <c r="AE14" s="1" t="s">
        <v>54</v>
      </c>
      <c r="AF14" s="1" t="s">
        <v>55</v>
      </c>
      <c r="AG14" s="2">
        <v>697.8</v>
      </c>
      <c r="AH14" s="2">
        <v>568.72</v>
      </c>
      <c r="AJ14" s="1">
        <v>2269</v>
      </c>
      <c r="AK14" s="9" t="s">
        <v>112</v>
      </c>
      <c r="AL14" s="2"/>
      <c r="AM14" s="2">
        <v>10.64</v>
      </c>
      <c r="AO14" s="12">
        <v>20240812</v>
      </c>
      <c r="AT14" s="1">
        <v>2313</v>
      </c>
      <c r="AU14" s="1" t="s">
        <v>51</v>
      </c>
      <c r="AV14" s="2">
        <v>85.9</v>
      </c>
      <c r="AW14" s="2">
        <v>64.39</v>
      </c>
      <c r="AY14" s="1" t="s">
        <v>28</v>
      </c>
      <c r="AZ14" s="1" t="s">
        <v>29</v>
      </c>
      <c r="BA14" s="2">
        <v>18.74</v>
      </c>
      <c r="BB14" s="2">
        <v>15.2</v>
      </c>
      <c r="BD14" s="1" t="s">
        <v>113</v>
      </c>
      <c r="BE14" s="1" t="s">
        <v>114</v>
      </c>
      <c r="BF14" s="2">
        <v>34.87</v>
      </c>
      <c r="BG14" s="2">
        <v>27.13</v>
      </c>
      <c r="BN14" s="1">
        <v>3690</v>
      </c>
      <c r="BO14" s="1" t="s">
        <v>98</v>
      </c>
      <c r="BP14" s="2">
        <v>114.98</v>
      </c>
      <c r="BQ14" s="2">
        <v>69.18</v>
      </c>
      <c r="BS14" s="1" t="s">
        <v>33</v>
      </c>
      <c r="BT14" s="1" t="s">
        <v>34</v>
      </c>
      <c r="BU14" s="2">
        <v>163.93</v>
      </c>
      <c r="BV14" s="2">
        <v>149.85</v>
      </c>
      <c r="BX14" s="1" t="s">
        <v>115</v>
      </c>
      <c r="BY14" s="1" t="s">
        <v>116</v>
      </c>
      <c r="BZ14" s="2">
        <v>27.49</v>
      </c>
      <c r="CA14" s="2">
        <v>20.19</v>
      </c>
      <c r="CC14" s="1" t="s">
        <v>5</v>
      </c>
      <c r="CD14" s="9" t="s">
        <v>6</v>
      </c>
      <c r="CE14" s="2"/>
      <c r="CF14" s="2">
        <v>88.64</v>
      </c>
      <c r="CH14" s="1">
        <v>1610</v>
      </c>
      <c r="CI14" s="1" t="s">
        <v>117</v>
      </c>
      <c r="CJ14" s="2">
        <v>1.9</v>
      </c>
      <c r="CK14" s="2">
        <v>1.46</v>
      </c>
      <c r="CM14" s="2" t="s">
        <v>0</v>
      </c>
      <c r="CN14" s="3" t="s">
        <v>1</v>
      </c>
      <c r="CO14" s="6" t="s">
        <v>2</v>
      </c>
      <c r="CP14" s="5" t="s">
        <v>3</v>
      </c>
      <c r="CR14" s="1" t="s">
        <v>100</v>
      </c>
      <c r="CS14" s="1" t="s">
        <v>101</v>
      </c>
      <c r="CT14" s="2">
        <v>199</v>
      </c>
      <c r="CU14" s="2">
        <v>173</v>
      </c>
      <c r="CW14" s="1">
        <v>2618</v>
      </c>
      <c r="CX14" s="1" t="s">
        <v>99</v>
      </c>
      <c r="CY14" s="2">
        <v>10.22</v>
      </c>
      <c r="CZ14" s="2">
        <v>7.64</v>
      </c>
      <c r="DB14" s="1">
        <v>2313</v>
      </c>
      <c r="DC14" s="1" t="s">
        <v>51</v>
      </c>
      <c r="DD14" s="2">
        <v>87.2</v>
      </c>
      <c r="DE14" s="2">
        <v>68.13</v>
      </c>
      <c r="DG14" s="1">
        <v>2020</v>
      </c>
      <c r="DH14" s="1" t="s">
        <v>20</v>
      </c>
      <c r="DI14" s="2">
        <v>94.78</v>
      </c>
      <c r="DJ14" s="2">
        <v>70.4</v>
      </c>
      <c r="DL14" s="1">
        <v>1357</v>
      </c>
      <c r="DM14" s="15" t="s">
        <v>46</v>
      </c>
      <c r="DN14" s="2"/>
      <c r="DO14" s="2">
        <v>2.77</v>
      </c>
      <c r="DQ14" s="1">
        <v>101</v>
      </c>
      <c r="DR14" s="9" t="s">
        <v>40</v>
      </c>
      <c r="DS14" s="2"/>
      <c r="DT14" s="2">
        <v>9.7</v>
      </c>
      <c r="DV14" s="12">
        <v>20240110</v>
      </c>
    </row>
    <row r="15" ht="17.25" spans="1:129">
      <c r="A15" s="1" t="s">
        <v>82</v>
      </c>
      <c r="B15" s="1" t="s">
        <v>83</v>
      </c>
      <c r="C15" s="2">
        <v>39.88</v>
      </c>
      <c r="D15" s="2">
        <v>24.4</v>
      </c>
      <c r="F15" s="1">
        <v>1951</v>
      </c>
      <c r="G15" s="1" t="s">
        <v>30</v>
      </c>
      <c r="H15" s="2">
        <v>3.63</v>
      </c>
      <c r="I15" s="2">
        <v>2.17</v>
      </c>
      <c r="K15" s="2" t="s">
        <v>0</v>
      </c>
      <c r="L15" s="3" t="s">
        <v>1</v>
      </c>
      <c r="M15" s="6" t="s">
        <v>2</v>
      </c>
      <c r="N15" s="5" t="s">
        <v>3</v>
      </c>
      <c r="P15" s="2" t="s">
        <v>0</v>
      </c>
      <c r="Q15" s="3" t="s">
        <v>1</v>
      </c>
      <c r="R15" s="6" t="s">
        <v>2</v>
      </c>
      <c r="S15" s="5" t="s">
        <v>3</v>
      </c>
      <c r="U15" s="1" t="s">
        <v>118</v>
      </c>
      <c r="V15" s="6" t="s">
        <v>119</v>
      </c>
      <c r="W15" s="2">
        <v>5.13</v>
      </c>
      <c r="X15" s="2"/>
      <c r="Z15" s="1" t="s">
        <v>80</v>
      </c>
      <c r="AA15" s="1" t="s">
        <v>81</v>
      </c>
      <c r="AB15" s="2">
        <v>191</v>
      </c>
      <c r="AC15" s="2">
        <v>155.18</v>
      </c>
      <c r="AJ15" s="1" t="s">
        <v>87</v>
      </c>
      <c r="AK15" s="7" t="s">
        <v>88</v>
      </c>
      <c r="AL15" s="2">
        <v>65.51</v>
      </c>
      <c r="AM15" s="2"/>
      <c r="AO15" s="2" t="s">
        <v>0</v>
      </c>
      <c r="AP15" s="3" t="s">
        <v>1</v>
      </c>
      <c r="AQ15" s="6" t="s">
        <v>2</v>
      </c>
      <c r="AR15" s="5" t="s">
        <v>3</v>
      </c>
      <c r="AT15" s="1">
        <v>1952</v>
      </c>
      <c r="AU15" s="1" t="s">
        <v>61</v>
      </c>
      <c r="AV15" s="2">
        <v>28.24</v>
      </c>
      <c r="AW15" s="2">
        <v>19.36</v>
      </c>
      <c r="AX15" s="1"/>
      <c r="AY15" s="1" t="s">
        <v>80</v>
      </c>
      <c r="AZ15" s="1" t="s">
        <v>81</v>
      </c>
      <c r="BA15" s="2">
        <v>181</v>
      </c>
      <c r="BB15" s="2">
        <v>142.64</v>
      </c>
      <c r="BD15" s="1" t="str">
        <f>"PLTR"</f>
        <v>PLTR</v>
      </c>
      <c r="BE15" s="6" t="s">
        <v>120</v>
      </c>
      <c r="BF15" s="2">
        <v>26.79</v>
      </c>
      <c r="BG15" s="2"/>
      <c r="BI15" s="12">
        <v>20240624</v>
      </c>
      <c r="BN15" s="1">
        <v>813</v>
      </c>
      <c r="BO15" s="1" t="s">
        <v>45</v>
      </c>
      <c r="BP15" s="2">
        <v>0.94</v>
      </c>
      <c r="BQ15" s="2">
        <v>0.32</v>
      </c>
      <c r="BS15" s="1" t="s">
        <v>82</v>
      </c>
      <c r="BT15" s="1" t="s">
        <v>83</v>
      </c>
      <c r="BU15" s="2">
        <v>30.26</v>
      </c>
      <c r="BV15" s="2">
        <v>20.52</v>
      </c>
      <c r="BX15" s="1" t="s">
        <v>87</v>
      </c>
      <c r="BY15" s="13" t="s">
        <v>88</v>
      </c>
      <c r="BZ15" s="2">
        <v>72.3</v>
      </c>
      <c r="CA15" s="2">
        <v>59.67</v>
      </c>
      <c r="CH15" s="1" t="s">
        <v>52</v>
      </c>
      <c r="CI15" s="9" t="s">
        <v>53</v>
      </c>
      <c r="CJ15" s="2"/>
      <c r="CK15" s="2">
        <v>36.71</v>
      </c>
      <c r="CM15" s="1">
        <v>2121</v>
      </c>
      <c r="CN15" s="9" t="s">
        <v>32</v>
      </c>
      <c r="CO15" s="2"/>
      <c r="CP15" s="2">
        <v>6.06</v>
      </c>
      <c r="DG15" s="1">
        <v>3818</v>
      </c>
      <c r="DH15" s="4" t="s">
        <v>39</v>
      </c>
      <c r="DI15" s="2">
        <v>0.29</v>
      </c>
      <c r="DJ15" s="2"/>
      <c r="DL15" s="1">
        <v>3738</v>
      </c>
      <c r="DM15" s="15" t="s">
        <v>97</v>
      </c>
      <c r="DN15" s="2"/>
      <c r="DO15" s="2">
        <v>1.823</v>
      </c>
      <c r="DQ15" s="1">
        <v>9886</v>
      </c>
      <c r="DR15" s="9" t="s">
        <v>79</v>
      </c>
      <c r="DS15" s="2"/>
      <c r="DT15" s="2">
        <v>1.769</v>
      </c>
      <c r="DV15" s="2" t="s">
        <v>0</v>
      </c>
      <c r="DW15" s="3" t="s">
        <v>1</v>
      </c>
      <c r="DX15" s="6" t="s">
        <v>2</v>
      </c>
      <c r="DY15" s="5" t="s">
        <v>3</v>
      </c>
    </row>
    <row r="16" ht="17.25" spans="1:129">
      <c r="A16" s="1" t="str">
        <f>"SE"</f>
        <v>SE</v>
      </c>
      <c r="B16" s="1" t="s">
        <v>47</v>
      </c>
      <c r="C16" s="2">
        <v>93.91</v>
      </c>
      <c r="D16" s="2">
        <v>58.87</v>
      </c>
      <c r="F16" s="1" t="s">
        <v>5</v>
      </c>
      <c r="G16" s="1" t="s">
        <v>6</v>
      </c>
      <c r="H16" s="2">
        <v>98.64</v>
      </c>
      <c r="I16" s="2">
        <v>71.92</v>
      </c>
      <c r="K16" s="1">
        <v>1299</v>
      </c>
      <c r="L16" s="6" t="s">
        <v>24</v>
      </c>
      <c r="M16" s="2">
        <v>63.3</v>
      </c>
      <c r="N16" s="2"/>
      <c r="P16" s="1">
        <v>772</v>
      </c>
      <c r="Q16" s="1" t="s">
        <v>121</v>
      </c>
      <c r="R16" s="2">
        <v>30</v>
      </c>
      <c r="S16" s="2">
        <v>23.2</v>
      </c>
      <c r="U16" s="1" t="s">
        <v>122</v>
      </c>
      <c r="V16" s="1" t="s">
        <v>123</v>
      </c>
      <c r="W16" s="2">
        <v>624.74</v>
      </c>
      <c r="X16" s="2">
        <v>485.5</v>
      </c>
      <c r="AE16" s="12">
        <v>20240904</v>
      </c>
      <c r="AJ16" s="1" t="s">
        <v>105</v>
      </c>
      <c r="AK16" s="6" t="s">
        <v>106</v>
      </c>
      <c r="AL16" s="2">
        <v>537.6</v>
      </c>
      <c r="AM16" s="2"/>
      <c r="AO16" s="1">
        <v>2400</v>
      </c>
      <c r="AP16" s="1" t="s">
        <v>22</v>
      </c>
      <c r="AQ16" s="2">
        <v>22.31</v>
      </c>
      <c r="AR16" s="2">
        <v>14.13</v>
      </c>
      <c r="AT16" s="1" t="s">
        <v>118</v>
      </c>
      <c r="AU16" s="1" t="s">
        <v>119</v>
      </c>
      <c r="AV16" s="2">
        <v>4.04</v>
      </c>
      <c r="AW16" s="2">
        <v>2.11</v>
      </c>
      <c r="BI16" s="2" t="s">
        <v>0</v>
      </c>
      <c r="BJ16" s="3" t="s">
        <v>1</v>
      </c>
      <c r="BK16" s="6" t="s">
        <v>2</v>
      </c>
      <c r="BL16" s="5" t="s">
        <v>3</v>
      </c>
      <c r="BN16" s="1">
        <v>981</v>
      </c>
      <c r="BO16" s="6" t="s">
        <v>124</v>
      </c>
      <c r="BP16" s="2">
        <v>18.05</v>
      </c>
      <c r="BQ16" s="2"/>
      <c r="BX16" s="1" t="s">
        <v>125</v>
      </c>
      <c r="BY16" s="1" t="s">
        <v>126</v>
      </c>
      <c r="BZ16" s="2">
        <v>2.99</v>
      </c>
      <c r="CA16" s="2">
        <v>1.42</v>
      </c>
      <c r="CC16" s="12">
        <v>20240430</v>
      </c>
      <c r="CM16" s="1">
        <v>3738</v>
      </c>
      <c r="CN16" s="9" t="s">
        <v>97</v>
      </c>
      <c r="CO16" s="2"/>
      <c r="CP16" s="2">
        <v>1.44</v>
      </c>
      <c r="CR16" s="12">
        <v>20240319</v>
      </c>
      <c r="CW16" s="12">
        <v>20240305</v>
      </c>
      <c r="DB16" s="12">
        <v>20240222</v>
      </c>
      <c r="DG16" s="1">
        <v>257</v>
      </c>
      <c r="DH16" s="4" t="s">
        <v>127</v>
      </c>
      <c r="DI16" s="2">
        <v>2.78</v>
      </c>
      <c r="DJ16" s="2"/>
      <c r="DL16" s="1">
        <v>9886</v>
      </c>
      <c r="DM16" s="1" t="s">
        <v>79</v>
      </c>
      <c r="DN16" s="2"/>
      <c r="DO16" s="2">
        <v>1.751</v>
      </c>
      <c r="DQ16" s="1">
        <v>1179</v>
      </c>
      <c r="DR16" s="9" t="s">
        <v>59</v>
      </c>
      <c r="DS16" s="2"/>
      <c r="DT16" s="2">
        <v>25.1</v>
      </c>
      <c r="DV16" s="23">
        <v>5</v>
      </c>
      <c r="DW16" s="1" t="s">
        <v>25</v>
      </c>
      <c r="DX16" s="2">
        <v>63</v>
      </c>
      <c r="DY16" s="2">
        <v>54.85</v>
      </c>
    </row>
    <row r="17" ht="17.25" spans="11:129">
      <c r="K17" s="1">
        <v>1579</v>
      </c>
      <c r="L17" s="1" t="s">
        <v>11</v>
      </c>
      <c r="M17" s="2">
        <v>15.7</v>
      </c>
      <c r="N17" s="2">
        <v>10.3</v>
      </c>
      <c r="P17" s="1">
        <v>1928</v>
      </c>
      <c r="Q17" s="1" t="s">
        <v>19</v>
      </c>
      <c r="R17" s="2">
        <v>19.65</v>
      </c>
      <c r="S17" s="2">
        <v>13.57</v>
      </c>
      <c r="U17" s="1" t="s">
        <v>95</v>
      </c>
      <c r="V17" s="1" t="s">
        <v>96</v>
      </c>
      <c r="W17" s="2">
        <v>458.76</v>
      </c>
      <c r="X17" s="2">
        <v>401.66</v>
      </c>
      <c r="Z17" s="12">
        <v>20240918</v>
      </c>
      <c r="AE17" s="2" t="s">
        <v>0</v>
      </c>
      <c r="AF17" s="3" t="s">
        <v>1</v>
      </c>
      <c r="AG17" s="6" t="s">
        <v>2</v>
      </c>
      <c r="AH17" s="5" t="s">
        <v>3</v>
      </c>
      <c r="AO17" s="1">
        <v>2282</v>
      </c>
      <c r="AP17" s="9" t="s">
        <v>93</v>
      </c>
      <c r="AQ17" s="2"/>
      <c r="AR17" s="2">
        <v>11.55</v>
      </c>
      <c r="AT17" s="1" t="s">
        <v>52</v>
      </c>
      <c r="AU17" s="6" t="s">
        <v>53</v>
      </c>
      <c r="AV17" s="2">
        <v>41.54</v>
      </c>
      <c r="AW17" s="2"/>
      <c r="AY17" s="12">
        <v>20240719</v>
      </c>
      <c r="BD17" s="12">
        <v>20240708</v>
      </c>
      <c r="BI17" s="1">
        <v>2400</v>
      </c>
      <c r="BJ17" s="1" t="s">
        <v>22</v>
      </c>
      <c r="BK17" s="2">
        <v>19.58</v>
      </c>
      <c r="BL17" s="2">
        <v>11.09</v>
      </c>
      <c r="BN17" s="1">
        <v>2282</v>
      </c>
      <c r="BO17" s="1" t="s">
        <v>93</v>
      </c>
      <c r="BP17" s="2">
        <v>14.3</v>
      </c>
      <c r="BQ17" s="2">
        <v>9.99</v>
      </c>
      <c r="BS17" s="12">
        <v>20240529</v>
      </c>
      <c r="BX17" s="1" t="s">
        <v>128</v>
      </c>
      <c r="BY17" s="4" t="s">
        <v>129</v>
      </c>
      <c r="BZ17" s="2">
        <v>4.3</v>
      </c>
      <c r="CA17" s="2"/>
      <c r="CC17" s="2" t="s">
        <v>0</v>
      </c>
      <c r="CD17" s="3" t="s">
        <v>1</v>
      </c>
      <c r="CE17" s="6" t="s">
        <v>2</v>
      </c>
      <c r="CF17" s="5" t="s">
        <v>3</v>
      </c>
      <c r="CH17" s="12">
        <v>20240419</v>
      </c>
      <c r="CM17" s="1" t="s">
        <v>33</v>
      </c>
      <c r="CN17" s="1" t="s">
        <v>34</v>
      </c>
      <c r="CO17" s="2">
        <v>160</v>
      </c>
      <c r="CP17" s="2">
        <v>142.64</v>
      </c>
      <c r="CR17" s="2" t="s">
        <v>0</v>
      </c>
      <c r="CS17" s="3" t="s">
        <v>1</v>
      </c>
      <c r="CT17" s="6" t="s">
        <v>2</v>
      </c>
      <c r="CU17" s="5" t="s">
        <v>3</v>
      </c>
      <c r="CW17" s="2" t="s">
        <v>0</v>
      </c>
      <c r="CX17" s="3" t="s">
        <v>1</v>
      </c>
      <c r="CY17" s="6" t="s">
        <v>2</v>
      </c>
      <c r="CZ17" s="5" t="s">
        <v>3</v>
      </c>
      <c r="DB17" s="2" t="s">
        <v>0</v>
      </c>
      <c r="DC17" s="3" t="s">
        <v>1</v>
      </c>
      <c r="DD17" s="6" t="s">
        <v>2</v>
      </c>
      <c r="DE17" s="5" t="s">
        <v>3</v>
      </c>
      <c r="DG17" s="1">
        <v>2313</v>
      </c>
      <c r="DH17" s="1" t="s">
        <v>51</v>
      </c>
      <c r="DI17" s="2">
        <v>87.2</v>
      </c>
      <c r="DJ17" s="2">
        <v>68.6</v>
      </c>
      <c r="DL17" s="1">
        <v>941</v>
      </c>
      <c r="DM17" s="1" t="s">
        <v>57</v>
      </c>
      <c r="DN17" s="2">
        <v>67.6</v>
      </c>
      <c r="DO17" s="2">
        <v>60.94</v>
      </c>
      <c r="DQ17" s="1" t="s">
        <v>69</v>
      </c>
      <c r="DR17" s="9" t="s">
        <v>70</v>
      </c>
      <c r="DS17" s="2"/>
      <c r="DT17" s="2">
        <v>13.76</v>
      </c>
      <c r="DV17" s="1">
        <v>9886</v>
      </c>
      <c r="DW17" s="9" t="s">
        <v>79</v>
      </c>
      <c r="DX17" s="2">
        <v>2.695</v>
      </c>
      <c r="DY17" s="2">
        <v>1.769</v>
      </c>
    </row>
    <row r="18" ht="17.25" spans="1:129">
      <c r="A18" s="12">
        <v>20241111</v>
      </c>
      <c r="F18" s="12">
        <v>20241030</v>
      </c>
      <c r="K18" s="1">
        <v>268</v>
      </c>
      <c r="L18" s="6" t="s">
        <v>90</v>
      </c>
      <c r="M18" s="2">
        <v>9.06</v>
      </c>
      <c r="N18" s="2"/>
      <c r="P18" s="1">
        <v>2400</v>
      </c>
      <c r="Q18" s="1" t="s">
        <v>22</v>
      </c>
      <c r="R18" s="2">
        <v>23.94</v>
      </c>
      <c r="S18" s="2">
        <v>15.54</v>
      </c>
      <c r="U18" s="1" t="s">
        <v>82</v>
      </c>
      <c r="V18" s="6" t="s">
        <v>83</v>
      </c>
      <c r="W18" s="2">
        <v>32.57</v>
      </c>
      <c r="X18" s="2"/>
      <c r="Z18" s="2" t="s">
        <v>0</v>
      </c>
      <c r="AA18" s="3" t="s">
        <v>1</v>
      </c>
      <c r="AB18" s="6" t="s">
        <v>2</v>
      </c>
      <c r="AC18" s="5" t="s">
        <v>3</v>
      </c>
      <c r="AE18" s="1">
        <v>1833</v>
      </c>
      <c r="AF18" s="9" t="s">
        <v>42</v>
      </c>
      <c r="AG18" s="2"/>
      <c r="AH18" s="2">
        <v>9.87</v>
      </c>
      <c r="AJ18" s="12">
        <v>20240823</v>
      </c>
      <c r="AO18" s="1" t="s">
        <v>95</v>
      </c>
      <c r="AP18" s="1" t="s">
        <v>96</v>
      </c>
      <c r="AQ18" s="2">
        <v>431.9</v>
      </c>
      <c r="AR18" s="2">
        <v>397.36</v>
      </c>
      <c r="AT18" s="1" t="s">
        <v>28</v>
      </c>
      <c r="AU18" s="1" t="s">
        <v>29</v>
      </c>
      <c r="AV18" s="2">
        <v>18.86</v>
      </c>
      <c r="AW18" s="2">
        <v>15.53</v>
      </c>
      <c r="AY18" s="2" t="s">
        <v>0</v>
      </c>
      <c r="AZ18" s="3" t="s">
        <v>1</v>
      </c>
      <c r="BA18" s="6" t="s">
        <v>2</v>
      </c>
      <c r="BB18" s="5" t="s">
        <v>3</v>
      </c>
      <c r="BD18" s="2" t="s">
        <v>0</v>
      </c>
      <c r="BE18" s="3" t="s">
        <v>1</v>
      </c>
      <c r="BF18" s="6" t="s">
        <v>2</v>
      </c>
      <c r="BG18" s="5" t="s">
        <v>3</v>
      </c>
      <c r="BI18" s="1">
        <v>3320</v>
      </c>
      <c r="BJ18" s="1" t="s">
        <v>130</v>
      </c>
      <c r="BK18" s="2">
        <v>5.84</v>
      </c>
      <c r="BL18" s="2">
        <v>4.42</v>
      </c>
      <c r="BS18" s="2" t="s">
        <v>0</v>
      </c>
      <c r="BT18" s="3" t="s">
        <v>1</v>
      </c>
      <c r="BU18" s="6" t="s">
        <v>2</v>
      </c>
      <c r="BV18" s="5" t="s">
        <v>3</v>
      </c>
      <c r="BX18" s="1" t="s">
        <v>131</v>
      </c>
      <c r="BY18" s="1" t="s">
        <v>132</v>
      </c>
      <c r="BZ18" s="2">
        <v>110.37</v>
      </c>
      <c r="CA18" s="2">
        <v>92.03</v>
      </c>
      <c r="CC18" s="1">
        <v>1024</v>
      </c>
      <c r="CD18" s="1" t="s">
        <v>10</v>
      </c>
      <c r="CE18" s="2">
        <v>56.56</v>
      </c>
      <c r="CF18" s="2">
        <v>38.47</v>
      </c>
      <c r="CH18" s="2" t="s">
        <v>0</v>
      </c>
      <c r="CI18" s="3" t="s">
        <v>1</v>
      </c>
      <c r="CJ18" s="6" t="s">
        <v>2</v>
      </c>
      <c r="CK18" s="5" t="s">
        <v>3</v>
      </c>
      <c r="CR18" s="1">
        <v>1299</v>
      </c>
      <c r="CS18" s="9" t="s">
        <v>24</v>
      </c>
      <c r="CT18" s="2"/>
      <c r="CU18" s="2">
        <v>58.8</v>
      </c>
      <c r="CW18" s="1">
        <v>3900</v>
      </c>
      <c r="CX18" s="9" t="s">
        <v>68</v>
      </c>
      <c r="CY18" s="2"/>
      <c r="CZ18" s="2">
        <v>6.1</v>
      </c>
      <c r="DB18" s="1">
        <v>1929</v>
      </c>
      <c r="DC18" s="4" t="s">
        <v>27</v>
      </c>
      <c r="DD18" s="2">
        <v>11.93</v>
      </c>
      <c r="DE18" s="2"/>
      <c r="DG18" s="1">
        <v>2282</v>
      </c>
      <c r="DH18" s="4" t="s">
        <v>93</v>
      </c>
      <c r="DI18" s="2">
        <v>10.7</v>
      </c>
      <c r="DJ18" s="2"/>
      <c r="DQ18" s="1" t="s">
        <v>80</v>
      </c>
      <c r="DR18" s="1" t="s">
        <v>81</v>
      </c>
      <c r="DS18" s="2">
        <v>141.6</v>
      </c>
      <c r="DT18" s="2">
        <v>121</v>
      </c>
      <c r="DV18" s="1" t="str">
        <f>"BABA"</f>
        <v>BABA</v>
      </c>
      <c r="DW18" s="15" t="s">
        <v>44</v>
      </c>
      <c r="DX18" s="2"/>
      <c r="DY18" s="2">
        <v>73.3</v>
      </c>
    </row>
    <row r="19" ht="17.25" spans="1:116">
      <c r="A19" s="2" t="s">
        <v>0</v>
      </c>
      <c r="B19" s="3" t="s">
        <v>1</v>
      </c>
      <c r="C19" s="6" t="s">
        <v>2</v>
      </c>
      <c r="D19" s="5" t="s">
        <v>3</v>
      </c>
      <c r="F19" s="2" t="s">
        <v>0</v>
      </c>
      <c r="G19" s="3" t="s">
        <v>1</v>
      </c>
      <c r="H19" s="6" t="s">
        <v>2</v>
      </c>
      <c r="I19" s="5" t="s">
        <v>3</v>
      </c>
      <c r="K19" s="1">
        <v>1179</v>
      </c>
      <c r="L19" s="6" t="s">
        <v>59</v>
      </c>
      <c r="M19" s="2">
        <v>29.62</v>
      </c>
      <c r="N19" s="2"/>
      <c r="P19" s="1">
        <v>3320</v>
      </c>
      <c r="Q19" s="1" t="s">
        <v>130</v>
      </c>
      <c r="R19" s="2">
        <v>6</v>
      </c>
      <c r="S19" s="2">
        <v>4.92</v>
      </c>
      <c r="U19" s="1" t="s">
        <v>62</v>
      </c>
      <c r="V19" s="1" t="s">
        <v>63</v>
      </c>
      <c r="W19" s="2">
        <v>85.17</v>
      </c>
      <c r="X19" s="2">
        <v>61.62</v>
      </c>
      <c r="Z19" s="1">
        <v>2142</v>
      </c>
      <c r="AA19" s="1" t="s">
        <v>133</v>
      </c>
      <c r="AB19" s="2">
        <v>1.59</v>
      </c>
      <c r="AC19" s="2">
        <v>1.14</v>
      </c>
      <c r="AE19" s="1">
        <v>101</v>
      </c>
      <c r="AF19" s="9" t="s">
        <v>40</v>
      </c>
      <c r="AG19" s="2"/>
      <c r="AH19" s="2">
        <v>5.84</v>
      </c>
      <c r="AJ19" s="2" t="s">
        <v>0</v>
      </c>
      <c r="AK19" s="3" t="s">
        <v>1</v>
      </c>
      <c r="AL19" s="6" t="s">
        <v>2</v>
      </c>
      <c r="AM19" s="5" t="s">
        <v>3</v>
      </c>
      <c r="AO19" s="1" t="s">
        <v>33</v>
      </c>
      <c r="AP19" s="1" t="s">
        <v>34</v>
      </c>
      <c r="AQ19" s="2">
        <v>168.9</v>
      </c>
      <c r="AR19" s="2">
        <v>155.33</v>
      </c>
      <c r="AT19" s="1" t="s">
        <v>85</v>
      </c>
      <c r="AU19" s="6" t="s">
        <v>86</v>
      </c>
      <c r="AV19" s="2">
        <v>94.5</v>
      </c>
      <c r="AW19" s="2"/>
      <c r="AY19" s="1">
        <v>2552</v>
      </c>
      <c r="AZ19" s="9" t="s">
        <v>134</v>
      </c>
      <c r="BA19" s="2"/>
      <c r="BB19" s="2">
        <v>1.32</v>
      </c>
      <c r="BD19" s="1">
        <v>1497</v>
      </c>
      <c r="BE19" s="6" t="s">
        <v>135</v>
      </c>
      <c r="BF19" s="2">
        <v>10.41</v>
      </c>
      <c r="BG19" s="2"/>
      <c r="BI19" s="1">
        <v>981</v>
      </c>
      <c r="BJ19" s="1" t="s">
        <v>124</v>
      </c>
      <c r="BK19" s="2">
        <v>18.04</v>
      </c>
      <c r="BL19" s="2">
        <v>13.97</v>
      </c>
      <c r="BN19" s="12">
        <v>20240611</v>
      </c>
      <c r="BS19" s="1">
        <v>2357</v>
      </c>
      <c r="BT19" s="1" t="s">
        <v>4</v>
      </c>
      <c r="BU19" s="2">
        <v>3.56</v>
      </c>
      <c r="BV19" s="2">
        <v>2.7</v>
      </c>
      <c r="CC19" s="1">
        <v>9626</v>
      </c>
      <c r="CD19" s="1" t="s">
        <v>17</v>
      </c>
      <c r="CE19" s="2">
        <v>103.93</v>
      </c>
      <c r="CF19" s="2">
        <v>68</v>
      </c>
      <c r="CH19" s="1">
        <v>388</v>
      </c>
      <c r="CI19" s="9" t="s">
        <v>78</v>
      </c>
      <c r="CJ19" s="2"/>
      <c r="CK19" s="2">
        <v>215.4</v>
      </c>
      <c r="CM19" s="12">
        <v>20240408</v>
      </c>
      <c r="CR19" s="1">
        <v>688</v>
      </c>
      <c r="CS19" s="9" t="s">
        <v>7</v>
      </c>
      <c r="CT19" s="2"/>
      <c r="CU19" s="2">
        <v>10.97</v>
      </c>
      <c r="CW19" s="1">
        <v>3933</v>
      </c>
      <c r="CX19" s="1" t="s">
        <v>21</v>
      </c>
      <c r="CY19" s="2">
        <v>8.64</v>
      </c>
      <c r="CZ19" s="2">
        <v>6.54</v>
      </c>
      <c r="DB19" s="1">
        <v>3320</v>
      </c>
      <c r="DC19" s="4" t="s">
        <v>130</v>
      </c>
      <c r="DD19" s="2">
        <v>5.45</v>
      </c>
      <c r="DE19" s="2"/>
      <c r="DG19" s="1" t="s">
        <v>82</v>
      </c>
      <c r="DH19" s="1" t="s">
        <v>83</v>
      </c>
      <c r="DI19" s="2">
        <v>30.57</v>
      </c>
      <c r="DJ19" s="2">
        <v>23.2</v>
      </c>
      <c r="DL19" s="12">
        <v>20240129</v>
      </c>
    </row>
    <row r="20" ht="17.25" spans="1:119">
      <c r="A20" s="1">
        <v>2121</v>
      </c>
      <c r="B20" s="11" t="s">
        <v>32</v>
      </c>
      <c r="C20" s="2">
        <v>6.03</v>
      </c>
      <c r="D20" s="2"/>
      <c r="F20" s="1">
        <v>388</v>
      </c>
      <c r="G20" s="1" t="s">
        <v>78</v>
      </c>
      <c r="H20" s="2">
        <v>314.46</v>
      </c>
      <c r="I20" s="2">
        <v>218.07</v>
      </c>
      <c r="K20" s="1">
        <v>1952</v>
      </c>
      <c r="L20" s="6" t="s">
        <v>61</v>
      </c>
      <c r="M20" s="2">
        <v>25.36</v>
      </c>
      <c r="N20" s="2"/>
      <c r="P20" s="1">
        <v>839</v>
      </c>
      <c r="Q20" s="1" t="s">
        <v>107</v>
      </c>
      <c r="R20" s="2">
        <v>5.22</v>
      </c>
      <c r="S20" s="2">
        <v>3.89</v>
      </c>
      <c r="Z20" s="1">
        <v>6169</v>
      </c>
      <c r="AA20" s="1" t="s">
        <v>91</v>
      </c>
      <c r="AB20" s="2">
        <v>0.57</v>
      </c>
      <c r="AC20" s="2">
        <v>0.39</v>
      </c>
      <c r="AE20" s="1" t="s">
        <v>122</v>
      </c>
      <c r="AF20" s="9" t="s">
        <v>123</v>
      </c>
      <c r="AG20" s="2"/>
      <c r="AH20" s="2">
        <v>498</v>
      </c>
      <c r="AJ20" s="1">
        <v>2142</v>
      </c>
      <c r="AK20" s="9" t="s">
        <v>133</v>
      </c>
      <c r="AL20" s="2"/>
      <c r="AM20" s="2">
        <v>1.12</v>
      </c>
      <c r="AY20" s="1">
        <v>3668</v>
      </c>
      <c r="AZ20" s="1" t="s">
        <v>38</v>
      </c>
      <c r="BA20" s="2">
        <v>35.23</v>
      </c>
      <c r="BB20" s="2">
        <v>26.47</v>
      </c>
      <c r="BD20" s="1" t="s">
        <v>87</v>
      </c>
      <c r="BE20" s="14" t="s">
        <v>88</v>
      </c>
      <c r="BF20" s="2"/>
      <c r="BG20" s="2">
        <v>58</v>
      </c>
      <c r="BI20" s="1" t="s">
        <v>62</v>
      </c>
      <c r="BJ20" s="1" t="s">
        <v>63</v>
      </c>
      <c r="BK20" s="2">
        <v>96.49</v>
      </c>
      <c r="BL20" s="2">
        <v>72.38</v>
      </c>
      <c r="BN20" s="2" t="s">
        <v>0</v>
      </c>
      <c r="BO20" s="3" t="s">
        <v>1</v>
      </c>
      <c r="BP20" s="6" t="s">
        <v>2</v>
      </c>
      <c r="BQ20" s="5" t="s">
        <v>3</v>
      </c>
      <c r="BS20" s="1">
        <v>9626</v>
      </c>
      <c r="BT20" s="1" t="s">
        <v>17</v>
      </c>
      <c r="BU20" s="2">
        <v>111.68</v>
      </c>
      <c r="BV20" s="2">
        <v>70.86</v>
      </c>
      <c r="CC20" s="1">
        <v>20</v>
      </c>
      <c r="CD20" s="6" t="s">
        <v>77</v>
      </c>
      <c r="CE20" s="2">
        <v>1.21</v>
      </c>
      <c r="CF20" s="2"/>
      <c r="CH20" s="1">
        <v>1579</v>
      </c>
      <c r="CI20" s="1" t="s">
        <v>11</v>
      </c>
      <c r="CJ20" s="2">
        <v>14.28</v>
      </c>
      <c r="CK20" s="2">
        <v>9.29</v>
      </c>
      <c r="CM20" s="2" t="s">
        <v>0</v>
      </c>
      <c r="CN20" s="3" t="s">
        <v>1</v>
      </c>
      <c r="CO20" s="6" t="s">
        <v>2</v>
      </c>
      <c r="CP20" s="5" t="s">
        <v>3</v>
      </c>
      <c r="CR20" s="1">
        <v>2282</v>
      </c>
      <c r="CS20" s="1" t="s">
        <v>93</v>
      </c>
      <c r="CT20" s="2">
        <v>11.84</v>
      </c>
      <c r="CU20" s="2">
        <v>8.56</v>
      </c>
      <c r="CW20" s="1">
        <v>2400</v>
      </c>
      <c r="CX20" s="1" t="s">
        <v>22</v>
      </c>
      <c r="CY20" s="2">
        <v>14.89</v>
      </c>
      <c r="CZ20" s="2">
        <v>8.3</v>
      </c>
      <c r="DB20" s="1">
        <v>1610</v>
      </c>
      <c r="DC20" s="1" t="s">
        <v>117</v>
      </c>
      <c r="DD20" s="2">
        <v>1.94</v>
      </c>
      <c r="DE20" s="2">
        <v>1.58</v>
      </c>
      <c r="DG20" s="1" t="s">
        <v>62</v>
      </c>
      <c r="DH20" s="4" t="s">
        <v>63</v>
      </c>
      <c r="DI20" s="2">
        <v>82.5</v>
      </c>
      <c r="DJ20" s="2"/>
      <c r="DL20" s="2" t="s">
        <v>0</v>
      </c>
      <c r="DM20" s="3" t="s">
        <v>1</v>
      </c>
      <c r="DN20" s="6" t="s">
        <v>2</v>
      </c>
      <c r="DO20" s="5" t="s">
        <v>3</v>
      </c>
    </row>
    <row r="21" ht="17.25" spans="1:126">
      <c r="A21" s="1">
        <v>836</v>
      </c>
      <c r="B21" s="9" t="s">
        <v>92</v>
      </c>
      <c r="C21" s="2"/>
      <c r="D21" s="2">
        <v>18.48</v>
      </c>
      <c r="F21" s="1">
        <v>836</v>
      </c>
      <c r="G21" s="9" t="s">
        <v>92</v>
      </c>
      <c r="H21" s="2"/>
      <c r="I21" s="2">
        <v>18.74</v>
      </c>
      <c r="K21" s="1">
        <v>2269</v>
      </c>
      <c r="L21" s="6" t="s">
        <v>112</v>
      </c>
      <c r="M21" s="2">
        <v>15.39</v>
      </c>
      <c r="N21" s="2"/>
      <c r="P21" s="1">
        <v>780</v>
      </c>
      <c r="Q21" s="1" t="s">
        <v>43</v>
      </c>
      <c r="R21" s="2">
        <v>18.93</v>
      </c>
      <c r="S21" s="2">
        <v>12.57</v>
      </c>
      <c r="U21" s="12">
        <v>20240925</v>
      </c>
      <c r="Z21" s="1">
        <v>3818</v>
      </c>
      <c r="AA21" s="1" t="s">
        <v>39</v>
      </c>
      <c r="AB21" s="2">
        <v>0.38</v>
      </c>
      <c r="AC21" s="2">
        <v>0.28</v>
      </c>
      <c r="AE21" s="1" t="s">
        <v>100</v>
      </c>
      <c r="AF21" s="1" t="s">
        <v>101</v>
      </c>
      <c r="AG21" s="2">
        <v>232.56</v>
      </c>
      <c r="AH21" s="2">
        <v>178.1</v>
      </c>
      <c r="AO21" s="12">
        <v>20240813</v>
      </c>
      <c r="AT21" s="12">
        <v>20240801</v>
      </c>
      <c r="AY21" s="1">
        <v>1357</v>
      </c>
      <c r="AZ21" s="9" t="s">
        <v>46</v>
      </c>
      <c r="BA21" s="2"/>
      <c r="BB21" s="2">
        <v>2.44</v>
      </c>
      <c r="BN21" s="1">
        <v>2357</v>
      </c>
      <c r="BO21" s="1" t="s">
        <v>4</v>
      </c>
      <c r="BP21" s="1">
        <v>3.64</v>
      </c>
      <c r="BQ21" s="2">
        <v>2.73</v>
      </c>
      <c r="BS21" s="1">
        <v>2423</v>
      </c>
      <c r="BT21" s="1" t="s">
        <v>41</v>
      </c>
      <c r="BU21" s="2">
        <v>43.73</v>
      </c>
      <c r="BV21" s="2">
        <v>31.49</v>
      </c>
      <c r="BX21" s="12">
        <v>20240517</v>
      </c>
      <c r="CC21" s="1">
        <v>1179</v>
      </c>
      <c r="CD21" s="1" t="s">
        <v>59</v>
      </c>
      <c r="CE21" s="2">
        <v>31.2</v>
      </c>
      <c r="CF21" s="2">
        <v>23.4</v>
      </c>
      <c r="CH21" s="1">
        <v>3738</v>
      </c>
      <c r="CI21" s="9" t="s">
        <v>97</v>
      </c>
      <c r="CJ21" s="2"/>
      <c r="CK21" s="2">
        <v>1.33</v>
      </c>
      <c r="CM21" s="1">
        <v>1548</v>
      </c>
      <c r="CN21" s="9" t="s">
        <v>84</v>
      </c>
      <c r="CO21" s="2"/>
      <c r="CP21" s="2">
        <v>13.1</v>
      </c>
      <c r="CR21" s="1" t="s">
        <v>136</v>
      </c>
      <c r="CS21" s="1" t="s">
        <v>136</v>
      </c>
      <c r="CT21" s="2">
        <v>185.59</v>
      </c>
      <c r="CU21" s="2">
        <v>114</v>
      </c>
      <c r="CW21" s="1">
        <v>1548</v>
      </c>
      <c r="CX21" s="9" t="s">
        <v>84</v>
      </c>
      <c r="CY21" s="2"/>
      <c r="CZ21" s="2">
        <v>15.18</v>
      </c>
      <c r="DB21" s="1" t="s">
        <v>122</v>
      </c>
      <c r="DC21" s="4" t="s">
        <v>123</v>
      </c>
      <c r="DD21" s="2">
        <v>575</v>
      </c>
      <c r="DE21" s="2"/>
      <c r="DL21" s="1">
        <v>772</v>
      </c>
      <c r="DM21" s="15" t="s">
        <v>121</v>
      </c>
      <c r="DN21" s="2"/>
      <c r="DO21" s="2">
        <v>25.23</v>
      </c>
      <c r="DQ21" s="12">
        <v>20240118</v>
      </c>
      <c r="DV21" s="12">
        <v>20240111</v>
      </c>
    </row>
    <row r="22" ht="17.25" spans="1:129">
      <c r="A22" s="1">
        <v>3323</v>
      </c>
      <c r="B22" s="1" t="s">
        <v>26</v>
      </c>
      <c r="C22" s="2">
        <v>3.59</v>
      </c>
      <c r="D22" s="2">
        <v>2.06</v>
      </c>
      <c r="F22" s="1">
        <v>9988</v>
      </c>
      <c r="G22" s="1" t="s">
        <v>137</v>
      </c>
      <c r="H22" s="2">
        <v>97.79</v>
      </c>
      <c r="I22" s="2">
        <v>71.37</v>
      </c>
      <c r="K22" s="1" t="s">
        <v>87</v>
      </c>
      <c r="L22" s="7" t="s">
        <v>88</v>
      </c>
      <c r="M22" s="2">
        <v>70.26</v>
      </c>
      <c r="N22" s="2"/>
      <c r="P22" s="1">
        <v>1579</v>
      </c>
      <c r="Q22" s="1" t="s">
        <v>11</v>
      </c>
      <c r="R22" s="2">
        <v>15.66</v>
      </c>
      <c r="S22" s="2">
        <v>10.4</v>
      </c>
      <c r="U22" s="2" t="s">
        <v>0</v>
      </c>
      <c r="V22" s="3" t="s">
        <v>1</v>
      </c>
      <c r="W22" s="6" t="s">
        <v>2</v>
      </c>
      <c r="X22" s="5" t="s">
        <v>3</v>
      </c>
      <c r="Z22" s="1">
        <v>3690</v>
      </c>
      <c r="AA22" s="6" t="s">
        <v>98</v>
      </c>
      <c r="AB22" s="2">
        <v>125.89</v>
      </c>
      <c r="AC22" s="2"/>
      <c r="AJ22" s="12">
        <v>20240826</v>
      </c>
      <c r="AO22" s="2" t="s">
        <v>0</v>
      </c>
      <c r="AP22" s="3" t="s">
        <v>1</v>
      </c>
      <c r="AQ22" s="6" t="s">
        <v>2</v>
      </c>
      <c r="AR22" s="5" t="s">
        <v>3</v>
      </c>
      <c r="AT22" s="2" t="s">
        <v>0</v>
      </c>
      <c r="AU22" s="3" t="s">
        <v>1</v>
      </c>
      <c r="AV22" s="6" t="s">
        <v>2</v>
      </c>
      <c r="AW22" s="5" t="s">
        <v>3</v>
      </c>
      <c r="AY22" s="1">
        <v>819</v>
      </c>
      <c r="AZ22" s="9" t="s">
        <v>9</v>
      </c>
      <c r="BA22" s="2"/>
      <c r="BB22" s="2">
        <v>5.26</v>
      </c>
      <c r="BD22" s="12">
        <v>20240709</v>
      </c>
      <c r="BI22" s="12">
        <v>20240625</v>
      </c>
      <c r="BN22" s="1">
        <v>1928</v>
      </c>
      <c r="BO22" s="5" t="s">
        <v>19</v>
      </c>
      <c r="BP22" s="2"/>
      <c r="BQ22" s="2">
        <v>18.53</v>
      </c>
      <c r="BS22" s="1">
        <v>1810</v>
      </c>
      <c r="BT22" s="1" t="s">
        <v>138</v>
      </c>
      <c r="BU22" s="2">
        <v>17.83</v>
      </c>
      <c r="BV22" s="2"/>
      <c r="BX22" s="2" t="s">
        <v>0</v>
      </c>
      <c r="BY22" s="3" t="s">
        <v>1</v>
      </c>
      <c r="BZ22" s="6" t="s">
        <v>2</v>
      </c>
      <c r="CA22" s="5" t="s">
        <v>3</v>
      </c>
      <c r="CC22" s="1" t="s">
        <v>131</v>
      </c>
      <c r="CD22" s="9" t="s">
        <v>132</v>
      </c>
      <c r="CE22" s="2"/>
      <c r="CF22" s="2">
        <v>93.84</v>
      </c>
      <c r="CH22" s="1">
        <v>853</v>
      </c>
      <c r="CI22" s="9" t="s">
        <v>94</v>
      </c>
      <c r="CJ22" s="2"/>
      <c r="CK22" s="2">
        <v>5.44</v>
      </c>
      <c r="CM22" s="1" t="s">
        <v>108</v>
      </c>
      <c r="CN22" s="9" t="s">
        <v>109</v>
      </c>
      <c r="CO22" s="2"/>
      <c r="CP22" s="2">
        <v>40.2</v>
      </c>
      <c r="CW22" s="1">
        <v>2382</v>
      </c>
      <c r="CX22" s="9" t="s">
        <v>139</v>
      </c>
      <c r="CY22" s="2"/>
      <c r="CZ22" s="2">
        <v>49.9</v>
      </c>
      <c r="DG22" s="12">
        <v>20240207</v>
      </c>
      <c r="DL22" s="1">
        <v>2121</v>
      </c>
      <c r="DM22" s="15" t="s">
        <v>32</v>
      </c>
      <c r="DN22" s="2"/>
      <c r="DO22" s="2">
        <v>7</v>
      </c>
      <c r="DQ22" s="2" t="s">
        <v>0</v>
      </c>
      <c r="DR22" s="3" t="s">
        <v>1</v>
      </c>
      <c r="DS22" s="6" t="s">
        <v>2</v>
      </c>
      <c r="DT22" s="5" t="s">
        <v>3</v>
      </c>
      <c r="DV22" s="2" t="s">
        <v>0</v>
      </c>
      <c r="DW22" s="3" t="s">
        <v>1</v>
      </c>
      <c r="DX22" s="6" t="s">
        <v>2</v>
      </c>
      <c r="DY22" s="5" t="s">
        <v>3</v>
      </c>
    </row>
    <row r="23" ht="17.25" spans="1:129">
      <c r="A23" s="1">
        <v>1833</v>
      </c>
      <c r="B23" s="11" t="s">
        <v>42</v>
      </c>
      <c r="C23" s="2">
        <v>13.87</v>
      </c>
      <c r="D23" s="2"/>
      <c r="F23" s="1">
        <v>1179</v>
      </c>
      <c r="G23" s="1" t="s">
        <v>59</v>
      </c>
      <c r="H23" s="2">
        <v>29.92</v>
      </c>
      <c r="I23" s="2">
        <v>20.81</v>
      </c>
      <c r="K23" s="1" t="s">
        <v>28</v>
      </c>
      <c r="L23" s="6" t="s">
        <v>29</v>
      </c>
      <c r="M23" s="2">
        <v>20.68</v>
      </c>
      <c r="N23" s="2"/>
      <c r="P23" s="1">
        <v>3319</v>
      </c>
      <c r="Q23" s="1" t="s">
        <v>76</v>
      </c>
      <c r="R23" s="2">
        <v>3.58</v>
      </c>
      <c r="S23" s="2">
        <v>2.36</v>
      </c>
      <c r="U23" s="1">
        <v>3738</v>
      </c>
      <c r="V23" s="6" t="s">
        <v>97</v>
      </c>
      <c r="W23" s="2">
        <v>1.67</v>
      </c>
      <c r="X23" s="2"/>
      <c r="Z23" s="1">
        <v>1497</v>
      </c>
      <c r="AA23" s="1" t="s">
        <v>135</v>
      </c>
      <c r="AB23" s="2">
        <v>14.42</v>
      </c>
      <c r="AC23" s="2">
        <v>7.89</v>
      </c>
      <c r="AE23" s="12">
        <v>20240905</v>
      </c>
      <c r="AJ23" s="2" t="s">
        <v>0</v>
      </c>
      <c r="AK23" s="3" t="s">
        <v>1</v>
      </c>
      <c r="AL23" s="6" t="s">
        <v>2</v>
      </c>
      <c r="AM23" s="5" t="s">
        <v>3</v>
      </c>
      <c r="AO23" s="1" t="s">
        <v>5</v>
      </c>
      <c r="AP23" s="6" t="s">
        <v>6</v>
      </c>
      <c r="AQ23" s="2">
        <v>88.39</v>
      </c>
      <c r="AR23" s="2"/>
      <c r="AT23" s="1">
        <v>1157</v>
      </c>
      <c r="AU23" s="1" t="s">
        <v>48</v>
      </c>
      <c r="AV23" s="2">
        <v>6.25</v>
      </c>
      <c r="AW23" s="2">
        <v>4.42</v>
      </c>
      <c r="AY23" s="1">
        <v>6862</v>
      </c>
      <c r="AZ23" s="9" t="s">
        <v>60</v>
      </c>
      <c r="BA23" s="2"/>
      <c r="BB23" s="2">
        <v>13.36</v>
      </c>
      <c r="BD23" s="2" t="s">
        <v>0</v>
      </c>
      <c r="BE23" s="3" t="s">
        <v>1</v>
      </c>
      <c r="BF23" s="6" t="s">
        <v>2</v>
      </c>
      <c r="BG23" s="5" t="s">
        <v>3</v>
      </c>
      <c r="BI23" s="2" t="s">
        <v>0</v>
      </c>
      <c r="BJ23" s="3" t="s">
        <v>1</v>
      </c>
      <c r="BK23" s="6" t="s">
        <v>2</v>
      </c>
      <c r="BL23" s="5" t="s">
        <v>3</v>
      </c>
      <c r="BN23" s="1">
        <v>2400</v>
      </c>
      <c r="BO23" s="1" t="s">
        <v>22</v>
      </c>
      <c r="BP23" s="2">
        <v>18.82</v>
      </c>
      <c r="BQ23" s="2">
        <v>10.13</v>
      </c>
      <c r="BS23" s="1">
        <v>1579</v>
      </c>
      <c r="BT23" s="1" t="s">
        <v>11</v>
      </c>
      <c r="BU23" s="2">
        <v>15.4</v>
      </c>
      <c r="BV23" s="2">
        <v>8.8</v>
      </c>
      <c r="BX23" s="1">
        <v>772</v>
      </c>
      <c r="BY23" s="1" t="s">
        <v>121</v>
      </c>
      <c r="BZ23" s="2">
        <v>30.5</v>
      </c>
      <c r="CA23" s="2">
        <v>20.74</v>
      </c>
      <c r="CC23" s="1" t="s">
        <v>140</v>
      </c>
      <c r="CD23" s="4" t="s">
        <v>141</v>
      </c>
      <c r="CE23" s="2">
        <v>68.26</v>
      </c>
      <c r="CF23" s="2"/>
      <c r="CH23" s="1">
        <v>5</v>
      </c>
      <c r="CI23" s="1" t="s">
        <v>25</v>
      </c>
      <c r="CJ23" s="2">
        <v>62.13</v>
      </c>
      <c r="CK23" s="2">
        <v>55.4</v>
      </c>
      <c r="CR23" s="12">
        <v>20240321</v>
      </c>
      <c r="CW23" s="1">
        <v>257</v>
      </c>
      <c r="CX23" s="1" t="s">
        <v>127</v>
      </c>
      <c r="CY23" s="2">
        <v>2.85</v>
      </c>
      <c r="CZ23" s="2">
        <v>2.33</v>
      </c>
      <c r="DB23" s="12">
        <v>20240223</v>
      </c>
      <c r="DG23" s="2" t="s">
        <v>0</v>
      </c>
      <c r="DH23" s="3" t="s">
        <v>1</v>
      </c>
      <c r="DI23" s="6" t="s">
        <v>2</v>
      </c>
      <c r="DJ23" s="5" t="s">
        <v>3</v>
      </c>
      <c r="DL23" s="1">
        <v>836</v>
      </c>
      <c r="DM23" s="1" t="s">
        <v>92</v>
      </c>
      <c r="DN23" s="2">
        <v>15.9</v>
      </c>
      <c r="DO23" s="2">
        <v>13.6</v>
      </c>
      <c r="DQ23" s="1">
        <v>700</v>
      </c>
      <c r="DR23" s="1" t="s">
        <v>58</v>
      </c>
      <c r="DS23" s="2">
        <v>333.68</v>
      </c>
      <c r="DT23" s="2">
        <v>276</v>
      </c>
      <c r="DV23" s="1">
        <v>1548</v>
      </c>
      <c r="DW23" s="1" t="s">
        <v>84</v>
      </c>
      <c r="DX23" s="2">
        <v>24.6</v>
      </c>
      <c r="DY23" s="2">
        <v>17.9</v>
      </c>
    </row>
    <row r="24" ht="17.25" spans="1:129">
      <c r="A24" s="1" t="s">
        <v>64</v>
      </c>
      <c r="B24" s="10" t="s">
        <v>65</v>
      </c>
      <c r="C24" s="2">
        <v>26.35</v>
      </c>
      <c r="D24" s="2">
        <v>17.57</v>
      </c>
      <c r="F24" s="1">
        <v>2269</v>
      </c>
      <c r="G24" s="1" t="s">
        <v>112</v>
      </c>
      <c r="H24" s="2">
        <v>16.57</v>
      </c>
      <c r="I24" s="2">
        <v>10.19</v>
      </c>
      <c r="K24" s="1" t="s">
        <v>54</v>
      </c>
      <c r="L24" s="6" t="s">
        <v>55</v>
      </c>
      <c r="M24" s="2">
        <v>715</v>
      </c>
      <c r="N24" s="2"/>
      <c r="P24" s="1" t="s">
        <v>118</v>
      </c>
      <c r="Q24" s="1" t="s">
        <v>119</v>
      </c>
      <c r="R24" s="2">
        <v>5.58</v>
      </c>
      <c r="S24" s="2">
        <v>2.44</v>
      </c>
      <c r="Z24" s="1">
        <v>6.78</v>
      </c>
      <c r="AA24" s="6" t="s">
        <v>99</v>
      </c>
      <c r="AB24" s="2">
        <v>10.1</v>
      </c>
      <c r="AC24" s="2"/>
      <c r="AE24" s="2" t="s">
        <v>0</v>
      </c>
      <c r="AF24" s="3" t="s">
        <v>1</v>
      </c>
      <c r="AG24" s="6" t="s">
        <v>2</v>
      </c>
      <c r="AH24" s="5" t="s">
        <v>3</v>
      </c>
      <c r="AJ24" s="1">
        <v>772</v>
      </c>
      <c r="AK24" s="1" t="s">
        <v>121</v>
      </c>
      <c r="AL24" s="2">
        <v>32.19</v>
      </c>
      <c r="AM24" s="2">
        <v>23.86</v>
      </c>
      <c r="AO24" s="1">
        <v>1579</v>
      </c>
      <c r="AP24" s="9" t="s">
        <v>11</v>
      </c>
      <c r="AQ24" s="2"/>
      <c r="AR24" s="2">
        <v>11.73</v>
      </c>
      <c r="AT24" s="1">
        <v>9886</v>
      </c>
      <c r="AU24" s="1" t="s">
        <v>79</v>
      </c>
      <c r="AV24" s="2">
        <v>2.41</v>
      </c>
      <c r="AW24" s="2">
        <v>0.97</v>
      </c>
      <c r="AY24" s="1">
        <v>853</v>
      </c>
      <c r="AZ24" s="9" t="s">
        <v>94</v>
      </c>
      <c r="BA24" s="2"/>
      <c r="BB24" s="2">
        <v>5.22</v>
      </c>
      <c r="BD24" s="1">
        <v>2020</v>
      </c>
      <c r="BE24" s="9" t="s">
        <v>20</v>
      </c>
      <c r="BF24" s="2"/>
      <c r="BG24" s="2">
        <v>71.22</v>
      </c>
      <c r="BI24" s="1">
        <v>9698</v>
      </c>
      <c r="BJ24" s="4" t="s">
        <v>142</v>
      </c>
      <c r="BK24" s="2">
        <v>9.06</v>
      </c>
      <c r="BL24" s="2"/>
      <c r="BN24" s="1">
        <v>2121</v>
      </c>
      <c r="BO24" s="9" t="s">
        <v>32</v>
      </c>
      <c r="BP24" s="2"/>
      <c r="BQ24" s="2">
        <v>4.49</v>
      </c>
      <c r="BS24" s="1">
        <v>9988</v>
      </c>
      <c r="BT24" s="1" t="s">
        <v>137</v>
      </c>
      <c r="BU24" s="2">
        <v>79.24</v>
      </c>
      <c r="BV24" s="2"/>
      <c r="BX24" s="1">
        <v>9698</v>
      </c>
      <c r="BY24" s="4" t="s">
        <v>142</v>
      </c>
      <c r="BZ24" s="2">
        <v>8.84</v>
      </c>
      <c r="CA24" s="2"/>
      <c r="CC24" s="1" t="s">
        <v>33</v>
      </c>
      <c r="CD24" s="4" t="s">
        <v>34</v>
      </c>
      <c r="CE24" s="2">
        <v>161.48</v>
      </c>
      <c r="CF24" s="2"/>
      <c r="CH24" s="1">
        <v>6060</v>
      </c>
      <c r="CI24" s="9" t="s">
        <v>143</v>
      </c>
      <c r="CJ24" s="2"/>
      <c r="CK24" s="2">
        <v>11.4</v>
      </c>
      <c r="CM24" s="12">
        <v>20240409</v>
      </c>
      <c r="CR24" s="2" t="s">
        <v>0</v>
      </c>
      <c r="CS24" s="3" t="s">
        <v>1</v>
      </c>
      <c r="CT24" s="6" t="s">
        <v>2</v>
      </c>
      <c r="CU24" s="5" t="s">
        <v>3</v>
      </c>
      <c r="CW24" s="1">
        <v>512</v>
      </c>
      <c r="CX24" s="9" t="s">
        <v>72</v>
      </c>
      <c r="CY24" s="2"/>
      <c r="CZ24" s="2">
        <v>3.47</v>
      </c>
      <c r="DB24" s="2" t="s">
        <v>0</v>
      </c>
      <c r="DC24" s="3" t="s">
        <v>1</v>
      </c>
      <c r="DD24" s="6" t="s">
        <v>2</v>
      </c>
      <c r="DE24" s="5" t="s">
        <v>3</v>
      </c>
      <c r="DG24" s="1">
        <v>2423</v>
      </c>
      <c r="DH24" s="15" t="s">
        <v>41</v>
      </c>
      <c r="DI24" s="2"/>
      <c r="DJ24" s="2">
        <v>35.85</v>
      </c>
      <c r="DL24" s="1">
        <v>268</v>
      </c>
      <c r="DM24" s="5" t="s">
        <v>90</v>
      </c>
      <c r="DN24" s="2"/>
      <c r="DO24" s="2">
        <v>9.01</v>
      </c>
      <c r="DQ24" s="1">
        <v>1610</v>
      </c>
      <c r="DR24" s="15" t="s">
        <v>117</v>
      </c>
      <c r="DS24" s="2">
        <v>1.97</v>
      </c>
      <c r="DT24" s="2">
        <v>1.64</v>
      </c>
      <c r="DV24" s="1">
        <v>1448</v>
      </c>
      <c r="DW24" s="9" t="s">
        <v>31</v>
      </c>
      <c r="DX24" s="2"/>
      <c r="DY24" s="2">
        <v>5.1</v>
      </c>
    </row>
    <row r="25" ht="17.25" spans="11:129">
      <c r="K25" s="1" t="s">
        <v>5</v>
      </c>
      <c r="L25" s="6" t="s">
        <v>6</v>
      </c>
      <c r="M25" s="2">
        <v>96.52</v>
      </c>
      <c r="N25" s="2"/>
      <c r="P25" s="1" t="s">
        <v>69</v>
      </c>
      <c r="Q25" s="1" t="s">
        <v>70</v>
      </c>
      <c r="R25" s="2">
        <v>13.35</v>
      </c>
      <c r="S25" s="2">
        <v>6.62</v>
      </c>
      <c r="U25" s="12">
        <v>20240926</v>
      </c>
      <c r="Z25" s="1" t="s">
        <v>140</v>
      </c>
      <c r="AA25" s="6" t="s">
        <v>141</v>
      </c>
      <c r="AB25" s="2">
        <v>71</v>
      </c>
      <c r="AC25" s="2">
        <v>57.15</v>
      </c>
      <c r="AE25" s="1">
        <v>3668</v>
      </c>
      <c r="AF25" s="9" t="s">
        <v>38</v>
      </c>
      <c r="AG25" s="2"/>
      <c r="AH25" s="2">
        <v>28.38</v>
      </c>
      <c r="AJ25" s="1">
        <v>2020</v>
      </c>
      <c r="AK25" s="1" t="s">
        <v>20</v>
      </c>
      <c r="AL25" s="2">
        <v>92.4</v>
      </c>
      <c r="AM25" s="2">
        <v>69.88</v>
      </c>
      <c r="AO25" s="1" t="s">
        <v>136</v>
      </c>
      <c r="AP25" s="1" t="s">
        <v>136</v>
      </c>
      <c r="AQ25" s="2">
        <v>186.63</v>
      </c>
      <c r="AR25" s="2">
        <v>138.33</v>
      </c>
      <c r="AT25" s="1">
        <v>2282</v>
      </c>
      <c r="AU25" s="1" t="s">
        <v>93</v>
      </c>
      <c r="AV25" s="2">
        <v>15.28</v>
      </c>
      <c r="AW25" s="2">
        <v>11.54</v>
      </c>
      <c r="AY25" s="1">
        <v>101</v>
      </c>
      <c r="AZ25" s="9" t="s">
        <v>40</v>
      </c>
      <c r="BA25" s="2"/>
      <c r="BB25" s="2">
        <v>6.87</v>
      </c>
      <c r="BD25" s="1">
        <v>700</v>
      </c>
      <c r="BE25" s="1" t="s">
        <v>58</v>
      </c>
      <c r="BF25" s="2">
        <v>384.6</v>
      </c>
      <c r="BG25" s="2">
        <v>274</v>
      </c>
      <c r="BN25" s="1">
        <v>101</v>
      </c>
      <c r="BO25" s="9" t="s">
        <v>40</v>
      </c>
      <c r="BP25" s="2"/>
      <c r="BQ25" s="2">
        <v>7.2</v>
      </c>
      <c r="BS25" s="1">
        <v>1812</v>
      </c>
      <c r="BT25" s="1" t="s">
        <v>18</v>
      </c>
      <c r="BU25" s="2">
        <v>2.03</v>
      </c>
      <c r="BV25" s="2">
        <v>1.58</v>
      </c>
      <c r="BX25" s="1">
        <v>1448</v>
      </c>
      <c r="BY25" s="4" t="s">
        <v>31</v>
      </c>
      <c r="BZ25" s="2">
        <v>5.52</v>
      </c>
      <c r="CA25" s="2"/>
      <c r="CH25" s="1">
        <v>257</v>
      </c>
      <c r="CI25" s="6" t="s">
        <v>127</v>
      </c>
      <c r="CJ25" s="2">
        <v>3.1</v>
      </c>
      <c r="CK25" s="2"/>
      <c r="CM25" s="2" t="s">
        <v>0</v>
      </c>
      <c r="CN25" s="3" t="s">
        <v>1</v>
      </c>
      <c r="CO25" s="6" t="s">
        <v>2</v>
      </c>
      <c r="CP25" s="5" t="s">
        <v>3</v>
      </c>
      <c r="CR25" s="1">
        <v>6862</v>
      </c>
      <c r="CS25" s="6" t="s">
        <v>60</v>
      </c>
      <c r="CT25" s="2">
        <v>17.48</v>
      </c>
      <c r="CU25" s="2"/>
      <c r="CW25" s="1">
        <v>1179</v>
      </c>
      <c r="CX25" s="1" t="s">
        <v>59</v>
      </c>
      <c r="CY25" s="2">
        <v>29.63</v>
      </c>
      <c r="CZ25" s="2">
        <v>23.94</v>
      </c>
      <c r="DB25" s="1">
        <v>371</v>
      </c>
      <c r="DC25" s="4" t="s">
        <v>144</v>
      </c>
      <c r="DD25" s="2">
        <v>1.94</v>
      </c>
      <c r="DE25" s="2"/>
      <c r="DG25" s="1">
        <v>836</v>
      </c>
      <c r="DH25" s="4" t="s">
        <v>92</v>
      </c>
      <c r="DI25" s="2">
        <v>16</v>
      </c>
      <c r="DJ25" s="2"/>
      <c r="DL25" s="1">
        <v>9886</v>
      </c>
      <c r="DM25" s="5" t="s">
        <v>79</v>
      </c>
      <c r="DN25" s="2"/>
      <c r="DO25" s="2">
        <v>1.751</v>
      </c>
      <c r="DQ25" s="1" t="s">
        <v>80</v>
      </c>
      <c r="DR25" s="4" t="s">
        <v>81</v>
      </c>
      <c r="DS25" s="2">
        <v>141.9</v>
      </c>
      <c r="DT25" s="2">
        <v>121</v>
      </c>
      <c r="DV25" s="1">
        <v>9886</v>
      </c>
      <c r="DW25" s="1" t="s">
        <v>79</v>
      </c>
      <c r="DX25" s="2">
        <v>2.686</v>
      </c>
      <c r="DY25" s="2">
        <v>1.769</v>
      </c>
    </row>
    <row r="26" ht="17.25" spans="1:129">
      <c r="A26" s="12">
        <v>20241112</v>
      </c>
      <c r="F26" s="12">
        <v>20241031</v>
      </c>
      <c r="P26" s="1" t="s">
        <v>85</v>
      </c>
      <c r="Q26" s="1" t="s">
        <v>86</v>
      </c>
      <c r="R26" s="2">
        <v>99.4</v>
      </c>
      <c r="S26" s="2">
        <v>88.77</v>
      </c>
      <c r="U26" s="2" t="s">
        <v>0</v>
      </c>
      <c r="V26" s="3" t="s">
        <v>1</v>
      </c>
      <c r="W26" s="6" t="s">
        <v>2</v>
      </c>
      <c r="X26" s="5" t="s">
        <v>3</v>
      </c>
      <c r="AE26" s="1" t="str">
        <f>"YALA"</f>
        <v>YALA</v>
      </c>
      <c r="AF26" s="1" t="s">
        <v>56</v>
      </c>
      <c r="AG26" s="2">
        <v>4.9</v>
      </c>
      <c r="AH26" s="2">
        <v>4.08</v>
      </c>
      <c r="AJ26" s="1">
        <v>1952</v>
      </c>
      <c r="AK26" s="1" t="s">
        <v>61</v>
      </c>
      <c r="AL26" s="2">
        <v>26.1</v>
      </c>
      <c r="AM26" s="2">
        <v>18.65</v>
      </c>
      <c r="AO26" s="1" t="s">
        <v>122</v>
      </c>
      <c r="AP26" s="1" t="s">
        <v>123</v>
      </c>
      <c r="AQ26" s="2">
        <v>620.82</v>
      </c>
      <c r="AR26" s="2">
        <v>507.29</v>
      </c>
      <c r="AT26" s="1" t="s">
        <v>136</v>
      </c>
      <c r="AU26" s="9" t="s">
        <v>136</v>
      </c>
      <c r="AV26" s="2"/>
      <c r="AW26" s="2">
        <v>140.83</v>
      </c>
      <c r="AY26" s="1" t="s">
        <v>145</v>
      </c>
      <c r="AZ26" s="9" t="s">
        <v>146</v>
      </c>
      <c r="BA26" s="2"/>
      <c r="BB26" s="2">
        <v>3.64</v>
      </c>
      <c r="BD26" s="1">
        <v>853</v>
      </c>
      <c r="BE26" s="9" t="s">
        <v>94</v>
      </c>
      <c r="BF26" s="2"/>
      <c r="BG26" s="2">
        <v>5.16</v>
      </c>
      <c r="BI26" s="12">
        <v>20240626</v>
      </c>
      <c r="BS26" s="1">
        <v>2282</v>
      </c>
      <c r="BT26" s="4" t="s">
        <v>93</v>
      </c>
      <c r="BU26" s="2">
        <v>14.23</v>
      </c>
      <c r="BV26" s="2"/>
      <c r="BX26" s="1">
        <v>1610</v>
      </c>
      <c r="BY26" s="4" t="s">
        <v>117</v>
      </c>
      <c r="BZ26" s="2">
        <v>1.9</v>
      </c>
      <c r="CA26" s="2"/>
      <c r="CC26" s="12">
        <v>20240506</v>
      </c>
      <c r="CH26" s="1">
        <v>101</v>
      </c>
      <c r="CI26" s="1" t="s">
        <v>40</v>
      </c>
      <c r="CJ26" s="2">
        <v>11</v>
      </c>
      <c r="CK26" s="2">
        <v>8.07</v>
      </c>
      <c r="CM26" s="1">
        <v>2552</v>
      </c>
      <c r="CN26" s="1" t="s">
        <v>134</v>
      </c>
      <c r="CO26" s="2">
        <v>2.57</v>
      </c>
      <c r="CP26" s="2">
        <v>1.46</v>
      </c>
      <c r="CR26" s="1">
        <v>2382</v>
      </c>
      <c r="CS26" s="9" t="s">
        <v>139</v>
      </c>
      <c r="CT26" s="2"/>
      <c r="CU26" s="2">
        <v>48.16</v>
      </c>
      <c r="CW26" s="1" t="s">
        <v>100</v>
      </c>
      <c r="CX26" s="9" t="s">
        <v>101</v>
      </c>
      <c r="CY26" s="2"/>
      <c r="CZ26" s="2">
        <v>172.4</v>
      </c>
      <c r="DB26" s="1">
        <v>2382</v>
      </c>
      <c r="DC26" s="1" t="s">
        <v>139</v>
      </c>
      <c r="DD26" s="2">
        <v>76.2</v>
      </c>
      <c r="DE26" s="2">
        <v>50.8</v>
      </c>
      <c r="DG26" s="1">
        <v>2313</v>
      </c>
      <c r="DH26" s="5" t="s">
        <v>51</v>
      </c>
      <c r="DI26" s="2"/>
      <c r="DJ26" s="2">
        <v>68</v>
      </c>
      <c r="DL26" s="1">
        <v>1952</v>
      </c>
      <c r="DM26" s="5" t="s">
        <v>61</v>
      </c>
      <c r="DN26" s="2"/>
      <c r="DO26" s="2">
        <v>17.46</v>
      </c>
      <c r="DV26" s="1">
        <v>3319</v>
      </c>
      <c r="DW26" s="1" t="s">
        <v>76</v>
      </c>
      <c r="DX26" s="2">
        <v>5.12</v>
      </c>
      <c r="DY26" s="2">
        <v>3.34</v>
      </c>
    </row>
    <row r="27" ht="17.25" spans="1:129">
      <c r="A27" s="2" t="s">
        <v>0</v>
      </c>
      <c r="B27" s="3" t="s">
        <v>1</v>
      </c>
      <c r="C27" s="6" t="s">
        <v>2</v>
      </c>
      <c r="D27" s="5" t="s">
        <v>3</v>
      </c>
      <c r="F27" s="2" t="s">
        <v>0</v>
      </c>
      <c r="G27" s="3" t="s">
        <v>1</v>
      </c>
      <c r="H27" s="6" t="s">
        <v>2</v>
      </c>
      <c r="I27" s="5" t="s">
        <v>3</v>
      </c>
      <c r="K27" s="12">
        <v>20241021</v>
      </c>
      <c r="U27" s="1">
        <v>388</v>
      </c>
      <c r="V27" s="6" t="s">
        <v>78</v>
      </c>
      <c r="W27" s="2">
        <v>276.55</v>
      </c>
      <c r="X27" s="2"/>
      <c r="Z27" s="12">
        <v>20240919</v>
      </c>
      <c r="AJ27" s="1" t="s">
        <v>62</v>
      </c>
      <c r="AK27" s="9" t="s">
        <v>63</v>
      </c>
      <c r="AL27" s="2"/>
      <c r="AM27" s="2">
        <v>66.6</v>
      </c>
      <c r="AO27" s="1" t="s">
        <v>28</v>
      </c>
      <c r="AP27" s="4" t="s">
        <v>29</v>
      </c>
      <c r="AQ27" s="2">
        <v>18.96</v>
      </c>
      <c r="AR27" s="2"/>
      <c r="AT27" s="1" t="s">
        <v>118</v>
      </c>
      <c r="AU27" s="6" t="s">
        <v>119</v>
      </c>
      <c r="AV27" s="2">
        <v>4.07</v>
      </c>
      <c r="AW27" s="2"/>
      <c r="BD27" s="1" t="s">
        <v>113</v>
      </c>
      <c r="BE27" s="6" t="s">
        <v>114</v>
      </c>
      <c r="BF27" s="2">
        <v>35.18</v>
      </c>
      <c r="BG27" s="2"/>
      <c r="BI27" s="2" t="s">
        <v>0</v>
      </c>
      <c r="BJ27" s="3" t="s">
        <v>1</v>
      </c>
      <c r="BK27" s="6" t="s">
        <v>2</v>
      </c>
      <c r="BL27" s="5" t="s">
        <v>3</v>
      </c>
      <c r="BN27" s="12">
        <v>20240612</v>
      </c>
      <c r="BS27" s="1" t="str">
        <f>"BABA"</f>
        <v>BABA</v>
      </c>
      <c r="BT27" s="1" t="s">
        <v>44</v>
      </c>
      <c r="BU27" s="2">
        <v>81.07</v>
      </c>
      <c r="BV27" s="2">
        <v>67.88</v>
      </c>
      <c r="BX27" s="1">
        <v>9886</v>
      </c>
      <c r="BY27" s="1" t="s">
        <v>79</v>
      </c>
      <c r="BZ27" s="2">
        <v>2.02</v>
      </c>
      <c r="CA27" s="2">
        <v>1.11</v>
      </c>
      <c r="CC27" s="2" t="s">
        <v>0</v>
      </c>
      <c r="CD27" s="3" t="s">
        <v>1</v>
      </c>
      <c r="CE27" s="6" t="s">
        <v>2</v>
      </c>
      <c r="CF27" s="5" t="s">
        <v>3</v>
      </c>
      <c r="CH27" s="1">
        <v>941</v>
      </c>
      <c r="CI27" s="6" t="s">
        <v>57</v>
      </c>
      <c r="CJ27" s="2">
        <v>68.9</v>
      </c>
      <c r="CK27" s="2"/>
      <c r="CM27" s="1">
        <v>856</v>
      </c>
      <c r="CN27" s="4" t="s">
        <v>147</v>
      </c>
      <c r="CO27" s="2">
        <v>4.6</v>
      </c>
      <c r="CP27" s="2"/>
      <c r="CR27" s="1">
        <v>6060</v>
      </c>
      <c r="CS27" s="1" t="s">
        <v>143</v>
      </c>
      <c r="CT27" s="2">
        <v>20.81</v>
      </c>
      <c r="CU27" s="2">
        <v>12.62</v>
      </c>
      <c r="CW27" s="1" t="s">
        <v>74</v>
      </c>
      <c r="CX27" s="9" t="s">
        <v>75</v>
      </c>
      <c r="CY27" s="2"/>
      <c r="CZ27" s="2">
        <v>185.5</v>
      </c>
      <c r="DB27" s="1">
        <v>813</v>
      </c>
      <c r="DC27" s="1" t="s">
        <v>45</v>
      </c>
      <c r="DD27" s="2">
        <v>0.87</v>
      </c>
      <c r="DE27" s="2">
        <v>0.48</v>
      </c>
      <c r="DG27" s="1" t="s">
        <v>148</v>
      </c>
      <c r="DH27" s="1" t="s">
        <v>149</v>
      </c>
      <c r="DI27" s="2">
        <v>84.89</v>
      </c>
      <c r="DJ27" s="2">
        <v>65.65</v>
      </c>
      <c r="DL27" s="1">
        <v>941</v>
      </c>
      <c r="DM27" s="4" t="s">
        <v>57</v>
      </c>
      <c r="DN27" s="2">
        <v>67.6</v>
      </c>
      <c r="DO27" s="2"/>
      <c r="DV27" s="1">
        <v>1179</v>
      </c>
      <c r="DW27" s="1" t="s">
        <v>59</v>
      </c>
      <c r="DX27" s="2"/>
      <c r="DY27" s="2">
        <v>25.3</v>
      </c>
    </row>
    <row r="28" ht="17.25" spans="1:129">
      <c r="A28" s="1">
        <v>388</v>
      </c>
      <c r="B28" s="1" t="s">
        <v>78</v>
      </c>
      <c r="C28" s="2">
        <v>334.32</v>
      </c>
      <c r="D28" s="2">
        <v>218.13</v>
      </c>
      <c r="F28" s="1">
        <v>1928</v>
      </c>
      <c r="G28" s="1" t="s">
        <v>19</v>
      </c>
      <c r="H28" s="2">
        <v>20</v>
      </c>
      <c r="I28" s="2">
        <v>13.24</v>
      </c>
      <c r="K28" s="2" t="s">
        <v>0</v>
      </c>
      <c r="L28" s="3" t="s">
        <v>1</v>
      </c>
      <c r="M28" s="6" t="s">
        <v>2</v>
      </c>
      <c r="N28" s="5" t="s">
        <v>3</v>
      </c>
      <c r="P28" s="12">
        <v>20241010</v>
      </c>
      <c r="U28" s="1">
        <v>1299</v>
      </c>
      <c r="V28" s="6" t="s">
        <v>24</v>
      </c>
      <c r="W28" s="2">
        <v>60.9</v>
      </c>
      <c r="X28" s="2"/>
      <c r="Z28" s="2" t="s">
        <v>0</v>
      </c>
      <c r="AA28" s="3" t="s">
        <v>1</v>
      </c>
      <c r="AB28" s="6" t="s">
        <v>2</v>
      </c>
      <c r="AC28" s="5" t="s">
        <v>3</v>
      </c>
      <c r="AE28" s="12">
        <v>20240906</v>
      </c>
      <c r="AY28" s="12">
        <v>20240722</v>
      </c>
      <c r="BI28" s="1" t="s">
        <v>69</v>
      </c>
      <c r="BJ28" s="9" t="s">
        <v>70</v>
      </c>
      <c r="BK28" s="2"/>
      <c r="BL28" s="2">
        <v>10.77</v>
      </c>
      <c r="BN28" s="2" t="s">
        <v>0</v>
      </c>
      <c r="BO28" s="3" t="s">
        <v>1</v>
      </c>
      <c r="BP28" s="6" t="s">
        <v>2</v>
      </c>
      <c r="BQ28" s="5" t="s">
        <v>3</v>
      </c>
      <c r="BX28" s="1">
        <v>2313</v>
      </c>
      <c r="BY28" s="1" t="s">
        <v>51</v>
      </c>
      <c r="BZ28" s="2">
        <v>81.77</v>
      </c>
      <c r="CA28" s="2">
        <v>62.06</v>
      </c>
      <c r="CC28" s="1">
        <v>1024</v>
      </c>
      <c r="CD28" s="6" t="s">
        <v>10</v>
      </c>
      <c r="CE28" s="2">
        <v>56.56</v>
      </c>
      <c r="CF28" s="2"/>
      <c r="CM28" s="1">
        <v>1610</v>
      </c>
      <c r="CN28" s="4" t="s">
        <v>117</v>
      </c>
      <c r="CO28" s="2">
        <v>1.9</v>
      </c>
      <c r="CP28" s="2"/>
      <c r="CR28" s="1">
        <v>1157</v>
      </c>
      <c r="CS28" s="1" t="s">
        <v>48</v>
      </c>
      <c r="CT28" s="2">
        <v>4.87</v>
      </c>
      <c r="CU28" s="2">
        <v>3.78</v>
      </c>
      <c r="DB28" s="1">
        <v>1179</v>
      </c>
      <c r="DC28" s="6" t="s">
        <v>59</v>
      </c>
      <c r="DD28" s="2">
        <v>29.66</v>
      </c>
      <c r="DE28" s="2"/>
      <c r="DG28" s="1" t="s">
        <v>125</v>
      </c>
      <c r="DH28" s="15" t="s">
        <v>126</v>
      </c>
      <c r="DI28" s="2"/>
      <c r="DJ28" s="2">
        <v>2.19</v>
      </c>
      <c r="DL28" s="1" t="s">
        <v>108</v>
      </c>
      <c r="DM28" s="1" t="s">
        <v>109</v>
      </c>
      <c r="DN28" s="2">
        <v>47.39</v>
      </c>
      <c r="DO28" s="2">
        <v>32.75</v>
      </c>
      <c r="DQ28" s="12">
        <v>20240119</v>
      </c>
      <c r="DV28" s="1" t="s">
        <v>115</v>
      </c>
      <c r="DW28" s="1" t="s">
        <v>116</v>
      </c>
      <c r="DX28" s="2">
        <v>22.88</v>
      </c>
      <c r="DY28" s="2">
        <v>14.74</v>
      </c>
    </row>
    <row r="29" ht="17.25" spans="1:129">
      <c r="A29" s="1">
        <v>1928</v>
      </c>
      <c r="B29" s="1" t="s">
        <v>19</v>
      </c>
      <c r="C29" s="2">
        <v>20.45</v>
      </c>
      <c r="D29" s="2">
        <v>13.24</v>
      </c>
      <c r="F29" s="1" t="s">
        <v>12</v>
      </c>
      <c r="G29" s="1" t="s">
        <v>13</v>
      </c>
      <c r="H29" s="2">
        <v>138.47</v>
      </c>
      <c r="I29" s="2">
        <v>91.99</v>
      </c>
      <c r="K29" s="1">
        <v>268</v>
      </c>
      <c r="L29" s="1" t="s">
        <v>90</v>
      </c>
      <c r="M29" s="2">
        <v>9.09</v>
      </c>
      <c r="N29" s="2">
        <v>5.4</v>
      </c>
      <c r="P29" s="2" t="s">
        <v>0</v>
      </c>
      <c r="Q29" s="3" t="s">
        <v>1</v>
      </c>
      <c r="R29" s="6" t="s">
        <v>2</v>
      </c>
      <c r="S29" s="5" t="s">
        <v>3</v>
      </c>
      <c r="U29" s="1">
        <v>9633</v>
      </c>
      <c r="V29" s="1" t="s">
        <v>23</v>
      </c>
      <c r="W29" s="2">
        <v>43.15</v>
      </c>
      <c r="X29" s="2">
        <v>28.27</v>
      </c>
      <c r="Z29" s="1">
        <v>1024</v>
      </c>
      <c r="AA29" s="1" t="s">
        <v>10</v>
      </c>
      <c r="AB29" s="2">
        <v>58.1</v>
      </c>
      <c r="AC29" s="2">
        <v>40.92</v>
      </c>
      <c r="AE29" s="2" t="s">
        <v>0</v>
      </c>
      <c r="AF29" s="3" t="s">
        <v>1</v>
      </c>
      <c r="AG29" s="6" t="s">
        <v>2</v>
      </c>
      <c r="AH29" s="5" t="s">
        <v>3</v>
      </c>
      <c r="AJ29" s="12">
        <v>20240827</v>
      </c>
      <c r="AO29" s="12">
        <v>20240814</v>
      </c>
      <c r="AT29" s="12">
        <v>20240802</v>
      </c>
      <c r="AY29" s="2" t="s">
        <v>0</v>
      </c>
      <c r="AZ29" s="3" t="s">
        <v>1</v>
      </c>
      <c r="BA29" s="6" t="s">
        <v>2</v>
      </c>
      <c r="BB29" s="5" t="s">
        <v>3</v>
      </c>
      <c r="BD29" s="12">
        <v>20240710</v>
      </c>
      <c r="BI29" s="1" t="s">
        <v>66</v>
      </c>
      <c r="BJ29" s="1" t="s">
        <v>67</v>
      </c>
      <c r="BK29" s="2">
        <v>198.29</v>
      </c>
      <c r="BL29" s="2">
        <v>149.8</v>
      </c>
      <c r="BN29" s="1">
        <v>688</v>
      </c>
      <c r="BO29" s="1" t="s">
        <v>7</v>
      </c>
      <c r="BP29" s="2">
        <v>14.88</v>
      </c>
      <c r="BQ29" s="2">
        <v>10.15</v>
      </c>
      <c r="BS29" s="12">
        <v>20240530</v>
      </c>
      <c r="BX29" s="1">
        <v>6078</v>
      </c>
      <c r="BY29" s="4" t="s">
        <v>150</v>
      </c>
      <c r="BZ29" s="2">
        <v>36.09</v>
      </c>
      <c r="CA29" s="2"/>
      <c r="CC29" s="1">
        <v>388</v>
      </c>
      <c r="CD29" s="6" t="s">
        <v>78</v>
      </c>
      <c r="CE29" s="2">
        <v>264</v>
      </c>
      <c r="CF29" s="2"/>
      <c r="CH29" s="12">
        <v>20240422</v>
      </c>
      <c r="CM29" s="1">
        <v>5</v>
      </c>
      <c r="CN29" s="6" t="s">
        <v>25</v>
      </c>
      <c r="CO29" s="2">
        <v>61.6</v>
      </c>
      <c r="CP29" s="2"/>
      <c r="CR29" s="1">
        <v>2282</v>
      </c>
      <c r="CS29" s="6" t="s">
        <v>93</v>
      </c>
      <c r="CT29" s="2">
        <v>11.95</v>
      </c>
      <c r="CU29" s="2"/>
      <c r="CW29" s="12">
        <v>20240306</v>
      </c>
      <c r="DB29" s="1" t="str">
        <f>"YALA"</f>
        <v>YALA</v>
      </c>
      <c r="DC29" s="1" t="s">
        <v>56</v>
      </c>
      <c r="DD29" s="2">
        <v>6.44</v>
      </c>
      <c r="DE29" s="2">
        <v>4.96</v>
      </c>
      <c r="DG29" s="1" t="str">
        <f>"PLTR"</f>
        <v>PLTR</v>
      </c>
      <c r="DH29" s="4" t="s">
        <v>120</v>
      </c>
      <c r="DI29" s="2">
        <v>21.86</v>
      </c>
      <c r="DJ29" s="2"/>
      <c r="DL29" s="1" t="s">
        <v>110</v>
      </c>
      <c r="DM29" s="4" t="s">
        <v>111</v>
      </c>
      <c r="DN29" s="2">
        <v>95.51</v>
      </c>
      <c r="DO29" s="2"/>
      <c r="DQ29" s="2" t="s">
        <v>0</v>
      </c>
      <c r="DR29" s="3" t="s">
        <v>1</v>
      </c>
      <c r="DS29" s="6" t="s">
        <v>2</v>
      </c>
      <c r="DT29" s="5" t="s">
        <v>3</v>
      </c>
      <c r="DV29" s="1" t="s">
        <v>52</v>
      </c>
      <c r="DW29" s="1" t="s">
        <v>53</v>
      </c>
      <c r="DX29" s="2">
        <v>41.9</v>
      </c>
      <c r="DY29" s="2">
        <v>26.46</v>
      </c>
    </row>
    <row r="30" ht="17.25" spans="1:129">
      <c r="A30" s="1">
        <v>2423</v>
      </c>
      <c r="B30" s="1" t="s">
        <v>41</v>
      </c>
      <c r="C30" s="2">
        <v>59.32</v>
      </c>
      <c r="D30" s="2">
        <v>34.13</v>
      </c>
      <c r="F30" s="1" t="s">
        <v>118</v>
      </c>
      <c r="G30" s="1" t="s">
        <v>119</v>
      </c>
      <c r="H30" s="2">
        <v>6.04</v>
      </c>
      <c r="I30" s="2">
        <v>2.79</v>
      </c>
      <c r="K30" s="1">
        <v>1179</v>
      </c>
      <c r="L30" s="1" t="s">
        <v>59</v>
      </c>
      <c r="M30" s="2">
        <v>29.64</v>
      </c>
      <c r="N30" s="2">
        <v>20.88</v>
      </c>
      <c r="P30" s="1">
        <v>512</v>
      </c>
      <c r="Q30" s="1" t="s">
        <v>72</v>
      </c>
      <c r="R30" s="2">
        <v>5.07</v>
      </c>
      <c r="S30" s="2">
        <v>4.2</v>
      </c>
      <c r="U30" s="1">
        <v>6060</v>
      </c>
      <c r="V30" s="1" t="s">
        <v>143</v>
      </c>
      <c r="W30" s="2">
        <v>15.26</v>
      </c>
      <c r="X30" s="2">
        <v>11.15</v>
      </c>
      <c r="Z30" s="1">
        <v>1928</v>
      </c>
      <c r="AA30" s="1" t="s">
        <v>19</v>
      </c>
      <c r="AB30" s="2">
        <v>20.1</v>
      </c>
      <c r="AC30" s="2">
        <v>14.21</v>
      </c>
      <c r="AE30" s="1" t="s">
        <v>118</v>
      </c>
      <c r="AF30" s="1" t="s">
        <v>119</v>
      </c>
      <c r="AG30" s="2">
        <v>4.78</v>
      </c>
      <c r="AH30" s="2">
        <v>2.11</v>
      </c>
      <c r="AJ30" s="2" t="s">
        <v>0</v>
      </c>
      <c r="AK30" s="3" t="s">
        <v>1</v>
      </c>
      <c r="AL30" s="6" t="s">
        <v>2</v>
      </c>
      <c r="AM30" s="5" t="s">
        <v>3</v>
      </c>
      <c r="AO30" s="2" t="s">
        <v>0</v>
      </c>
      <c r="AP30" s="3" t="s">
        <v>1</v>
      </c>
      <c r="AQ30" s="6" t="s">
        <v>2</v>
      </c>
      <c r="AR30" s="5" t="s">
        <v>3</v>
      </c>
      <c r="AT30" s="2" t="s">
        <v>0</v>
      </c>
      <c r="AU30" s="3" t="s">
        <v>1</v>
      </c>
      <c r="AV30" s="6" t="s">
        <v>2</v>
      </c>
      <c r="AW30" s="5" t="s">
        <v>3</v>
      </c>
      <c r="AY30" s="1" t="str">
        <f>"YALA"</f>
        <v>YALA</v>
      </c>
      <c r="AZ30" s="9" t="s">
        <v>56</v>
      </c>
      <c r="BA30" s="2"/>
      <c r="BB30" s="2">
        <v>4.44</v>
      </c>
      <c r="BD30" s="2" t="s">
        <v>0</v>
      </c>
      <c r="BE30" s="3" t="s">
        <v>1</v>
      </c>
      <c r="BF30" s="6" t="s">
        <v>2</v>
      </c>
      <c r="BG30" s="5" t="s">
        <v>3</v>
      </c>
      <c r="BN30" s="1">
        <v>2282</v>
      </c>
      <c r="BO30" s="1" t="s">
        <v>93</v>
      </c>
      <c r="BP30" s="2">
        <v>14.4</v>
      </c>
      <c r="BQ30" s="2"/>
      <c r="BS30" s="2" t="s">
        <v>0</v>
      </c>
      <c r="BT30" s="3" t="s">
        <v>1</v>
      </c>
      <c r="BU30" s="6" t="s">
        <v>2</v>
      </c>
      <c r="BV30" s="5" t="s">
        <v>3</v>
      </c>
      <c r="BX30" s="1" t="s">
        <v>125</v>
      </c>
      <c r="BY30" s="9" t="s">
        <v>126</v>
      </c>
      <c r="BZ30" s="2"/>
      <c r="CA30" s="2">
        <v>1.39</v>
      </c>
      <c r="CC30" s="1">
        <v>1928</v>
      </c>
      <c r="CD30" s="1" t="s">
        <v>19</v>
      </c>
      <c r="CE30" s="2">
        <v>24.64</v>
      </c>
      <c r="CF30" s="2">
        <v>19.32</v>
      </c>
      <c r="CH30" s="2" t="s">
        <v>0</v>
      </c>
      <c r="CI30" s="3" t="s">
        <v>1</v>
      </c>
      <c r="CJ30" s="6" t="s">
        <v>2</v>
      </c>
      <c r="CK30" s="5" t="s">
        <v>3</v>
      </c>
      <c r="CM30" s="1" t="s">
        <v>15</v>
      </c>
      <c r="CN30" s="1" t="s">
        <v>16</v>
      </c>
      <c r="CO30" s="2">
        <v>441</v>
      </c>
      <c r="CP30" s="2">
        <v>387.35</v>
      </c>
      <c r="CR30" s="1" t="s">
        <v>122</v>
      </c>
      <c r="CS30" s="6" t="s">
        <v>123</v>
      </c>
      <c r="CT30" s="2">
        <v>596</v>
      </c>
      <c r="CU30" s="2"/>
      <c r="CW30" s="2" t="s">
        <v>0</v>
      </c>
      <c r="CX30" s="3" t="s">
        <v>1</v>
      </c>
      <c r="CY30" s="6" t="s">
        <v>2</v>
      </c>
      <c r="CZ30" s="5" t="s">
        <v>3</v>
      </c>
      <c r="DL30" s="1" t="s">
        <v>140</v>
      </c>
      <c r="DM30" s="1" t="s">
        <v>141</v>
      </c>
      <c r="DN30" s="2">
        <v>64.73</v>
      </c>
      <c r="DO30" s="2">
        <v>50.56</v>
      </c>
      <c r="DQ30" s="1">
        <v>700</v>
      </c>
      <c r="DR30" s="9" t="s">
        <v>58</v>
      </c>
      <c r="DS30" s="2"/>
      <c r="DT30" s="2">
        <v>276</v>
      </c>
      <c r="DV30" s="1" t="s">
        <v>80</v>
      </c>
      <c r="DW30" s="6" t="s">
        <v>81</v>
      </c>
      <c r="DX30" s="2">
        <v>141.6</v>
      </c>
      <c r="DY30" s="2">
        <v>121</v>
      </c>
    </row>
    <row r="31" ht="17.25" spans="1:129">
      <c r="A31" s="1">
        <v>856</v>
      </c>
      <c r="B31" s="6" t="s">
        <v>147</v>
      </c>
      <c r="C31" s="2">
        <v>4.89</v>
      </c>
      <c r="D31" s="2"/>
      <c r="F31" s="1" t="s">
        <v>52</v>
      </c>
      <c r="G31" s="6" t="s">
        <v>53</v>
      </c>
      <c r="H31" s="2">
        <v>46.78</v>
      </c>
      <c r="I31" s="2"/>
      <c r="P31" s="1" t="s">
        <v>87</v>
      </c>
      <c r="Q31" s="7" t="s">
        <v>88</v>
      </c>
      <c r="R31" s="2">
        <v>69.5</v>
      </c>
      <c r="S31" s="2"/>
      <c r="U31" s="1">
        <v>336</v>
      </c>
      <c r="V31" s="1" t="s">
        <v>102</v>
      </c>
      <c r="W31" s="2">
        <v>2.65</v>
      </c>
      <c r="X31" s="2">
        <v>2.13</v>
      </c>
      <c r="Z31" s="1">
        <v>2552</v>
      </c>
      <c r="AA31" s="1" t="s">
        <v>134</v>
      </c>
      <c r="AB31" s="2">
        <v>1.78</v>
      </c>
      <c r="AC31" s="2">
        <v>1.17</v>
      </c>
      <c r="AE31" s="1" t="s">
        <v>28</v>
      </c>
      <c r="AF31" s="1" t="s">
        <v>29</v>
      </c>
      <c r="AG31" s="2">
        <v>19.4</v>
      </c>
      <c r="AH31" s="2">
        <v>15.83</v>
      </c>
      <c r="AJ31" s="1">
        <v>2269</v>
      </c>
      <c r="AK31" s="1" t="s">
        <v>112</v>
      </c>
      <c r="AL31" s="2">
        <v>15.32</v>
      </c>
      <c r="AM31" s="2">
        <v>10.6</v>
      </c>
      <c r="AO31" s="1">
        <v>3323</v>
      </c>
      <c r="AP31" s="9" t="s">
        <v>26</v>
      </c>
      <c r="AQ31" s="2"/>
      <c r="AR31" s="2">
        <v>2.46</v>
      </c>
      <c r="AT31" s="1">
        <v>1024</v>
      </c>
      <c r="AU31" s="9" t="s">
        <v>10</v>
      </c>
      <c r="AV31" s="2"/>
      <c r="AW31" s="2">
        <v>43.47</v>
      </c>
      <c r="BD31" s="1">
        <v>1548</v>
      </c>
      <c r="BE31" s="1" t="s">
        <v>84</v>
      </c>
      <c r="BF31" s="2">
        <v>16.56</v>
      </c>
      <c r="BG31" s="2">
        <v>8.93</v>
      </c>
      <c r="BI31" s="12">
        <v>20240627</v>
      </c>
      <c r="BN31" s="1">
        <v>981</v>
      </c>
      <c r="BO31" s="1" t="s">
        <v>124</v>
      </c>
      <c r="BP31" s="2">
        <v>17.99</v>
      </c>
      <c r="BQ31" s="2">
        <v>13.95</v>
      </c>
      <c r="BS31" s="1">
        <v>3900</v>
      </c>
      <c r="BT31" s="1" t="s">
        <v>68</v>
      </c>
      <c r="BU31" s="2">
        <v>7.9</v>
      </c>
      <c r="BV31" s="2">
        <v>5.15</v>
      </c>
      <c r="BX31" s="1" t="s">
        <v>15</v>
      </c>
      <c r="BY31" s="6" t="s">
        <v>16</v>
      </c>
      <c r="BZ31" s="2">
        <v>449</v>
      </c>
      <c r="CA31" s="2"/>
      <c r="CC31" s="1">
        <v>9626</v>
      </c>
      <c r="CD31" s="6" t="s">
        <v>17</v>
      </c>
      <c r="CE31" s="2">
        <v>103.88</v>
      </c>
      <c r="CF31" s="2"/>
      <c r="CH31" s="1">
        <v>388</v>
      </c>
      <c r="CI31" s="1" t="s">
        <v>78</v>
      </c>
      <c r="CJ31" s="2">
        <v>269</v>
      </c>
      <c r="CK31" s="2">
        <v>215.34</v>
      </c>
      <c r="CM31" s="1" t="s">
        <v>95</v>
      </c>
      <c r="CN31" s="1" t="s">
        <v>96</v>
      </c>
      <c r="CO31" s="2">
        <v>414</v>
      </c>
      <c r="CP31" s="2"/>
      <c r="CR31" s="1" t="s">
        <v>100</v>
      </c>
      <c r="CS31" s="15" t="s">
        <v>101</v>
      </c>
      <c r="CT31" s="2"/>
      <c r="CU31" s="2">
        <v>173</v>
      </c>
      <c r="CW31" s="1">
        <v>2618</v>
      </c>
      <c r="CX31" s="1" t="s">
        <v>99</v>
      </c>
      <c r="CY31" s="2">
        <v>10.2</v>
      </c>
      <c r="CZ31" s="2">
        <v>7.56</v>
      </c>
      <c r="DB31" s="12">
        <v>20240226</v>
      </c>
      <c r="DG31" s="12">
        <v>20240208</v>
      </c>
      <c r="DQ31" s="1">
        <v>3668</v>
      </c>
      <c r="DR31" s="4" t="s">
        <v>38</v>
      </c>
      <c r="DS31" s="2">
        <v>26.96</v>
      </c>
      <c r="DT31" s="2"/>
      <c r="DV31" s="1" t="s">
        <v>85</v>
      </c>
      <c r="DW31" s="1" t="s">
        <v>86</v>
      </c>
      <c r="DX31" s="2">
        <v>96.6</v>
      </c>
      <c r="DY31" s="2">
        <v>81.55</v>
      </c>
    </row>
    <row r="32" ht="17.25" spans="1:124">
      <c r="A32" s="1">
        <v>2121</v>
      </c>
      <c r="B32" s="10" t="s">
        <v>32</v>
      </c>
      <c r="C32" s="2">
        <v>6.04</v>
      </c>
      <c r="D32" s="2">
        <v>3.17</v>
      </c>
      <c r="F32" s="1" t="s">
        <v>64</v>
      </c>
      <c r="G32" s="6" t="s">
        <v>65</v>
      </c>
      <c r="H32" s="2">
        <v>25.82</v>
      </c>
      <c r="I32" s="2"/>
      <c r="K32" s="12">
        <v>20241022</v>
      </c>
      <c r="P32" s="1" t="s">
        <v>118</v>
      </c>
      <c r="Q32" s="6" t="s">
        <v>119</v>
      </c>
      <c r="R32" s="2">
        <v>5.6</v>
      </c>
      <c r="S32" s="2"/>
      <c r="U32" s="1">
        <v>1952</v>
      </c>
      <c r="V32" s="6" t="s">
        <v>61</v>
      </c>
      <c r="W32" s="2">
        <v>24.84</v>
      </c>
      <c r="X32" s="2"/>
      <c r="Z32" s="1">
        <v>1810</v>
      </c>
      <c r="AA32" s="6" t="s">
        <v>138</v>
      </c>
      <c r="AB32" s="2">
        <v>19.8</v>
      </c>
      <c r="AC32" s="2"/>
      <c r="AE32" s="1" t="s">
        <v>140</v>
      </c>
      <c r="AF32" s="1" t="s">
        <v>141</v>
      </c>
      <c r="AG32" s="2">
        <v>70.42</v>
      </c>
      <c r="AH32" s="2">
        <v>57.15</v>
      </c>
      <c r="AJ32" s="1">
        <v>2552</v>
      </c>
      <c r="AK32" s="1" t="s">
        <v>134</v>
      </c>
      <c r="AL32" s="2">
        <v>1.81</v>
      </c>
      <c r="AM32" s="2">
        <v>1.25</v>
      </c>
      <c r="AO32" s="1" t="str">
        <f>"SE"</f>
        <v>SE</v>
      </c>
      <c r="AP32" s="6" t="s">
        <v>47</v>
      </c>
      <c r="AQ32" s="2">
        <v>76</v>
      </c>
      <c r="AR32" s="2"/>
      <c r="AT32" s="1">
        <v>819</v>
      </c>
      <c r="AU32" s="9" t="s">
        <v>9</v>
      </c>
      <c r="AV32" s="2"/>
      <c r="AW32" s="2">
        <v>5.16</v>
      </c>
      <c r="AY32" s="12">
        <v>20240723</v>
      </c>
      <c r="BD32" s="1">
        <v>371</v>
      </c>
      <c r="BE32" s="1" t="s">
        <v>144</v>
      </c>
      <c r="BF32" s="2">
        <v>2.46</v>
      </c>
      <c r="BG32" s="2">
        <v>1.64</v>
      </c>
      <c r="BI32" s="2" t="s">
        <v>0</v>
      </c>
      <c r="BJ32" s="3" t="s">
        <v>1</v>
      </c>
      <c r="BK32" s="6" t="s">
        <v>2</v>
      </c>
      <c r="BL32" s="5" t="s">
        <v>3</v>
      </c>
      <c r="BN32" s="1" t="s">
        <v>148</v>
      </c>
      <c r="BO32" s="6" t="s">
        <v>149</v>
      </c>
      <c r="BP32" s="2">
        <v>130.9</v>
      </c>
      <c r="BQ32" s="2"/>
      <c r="BS32" s="1">
        <v>856</v>
      </c>
      <c r="BT32" s="1" t="s">
        <v>147</v>
      </c>
      <c r="BU32" s="2">
        <v>4.92</v>
      </c>
      <c r="BV32" s="2">
        <v>3.96</v>
      </c>
      <c r="BX32" s="1" t="s">
        <v>36</v>
      </c>
      <c r="BY32" s="6" t="s">
        <v>37</v>
      </c>
      <c r="BZ32" s="2">
        <v>522.6</v>
      </c>
      <c r="CA32" s="2"/>
      <c r="CC32" s="1">
        <v>2142</v>
      </c>
      <c r="CD32" s="1" t="s">
        <v>133</v>
      </c>
      <c r="CE32" s="2">
        <v>1.92</v>
      </c>
      <c r="CF32" s="2">
        <v>1.27</v>
      </c>
      <c r="CH32" s="1">
        <v>2020</v>
      </c>
      <c r="CI32" s="4" t="s">
        <v>20</v>
      </c>
      <c r="CJ32" s="2">
        <v>84.75</v>
      </c>
      <c r="CK32" s="2"/>
      <c r="CM32" s="16"/>
      <c r="CN32" s="16"/>
      <c r="CO32" s="17"/>
      <c r="CP32" s="17"/>
      <c r="CR32" s="1" t="s">
        <v>69</v>
      </c>
      <c r="CS32" s="1" t="s">
        <v>70</v>
      </c>
      <c r="CT32" s="2">
        <v>19.7</v>
      </c>
      <c r="CU32" s="2">
        <v>12.54</v>
      </c>
      <c r="CW32" s="1">
        <v>941</v>
      </c>
      <c r="CX32" s="6" t="s">
        <v>57</v>
      </c>
      <c r="CY32" s="2">
        <v>67.5</v>
      </c>
      <c r="CZ32" s="2"/>
      <c r="DB32" s="2" t="s">
        <v>0</v>
      </c>
      <c r="DC32" s="3" t="s">
        <v>1</v>
      </c>
      <c r="DD32" s="6" t="s">
        <v>2</v>
      </c>
      <c r="DE32" s="5" t="s">
        <v>3</v>
      </c>
      <c r="DG32" s="2" t="s">
        <v>0</v>
      </c>
      <c r="DH32" s="3" t="s">
        <v>1</v>
      </c>
      <c r="DI32" s="6" t="s">
        <v>2</v>
      </c>
      <c r="DJ32" s="5" t="s">
        <v>3</v>
      </c>
      <c r="DL32" s="12">
        <v>20240130</v>
      </c>
      <c r="DQ32" s="1">
        <v>1357</v>
      </c>
      <c r="DR32" s="5" t="s">
        <v>46</v>
      </c>
      <c r="DS32" s="2"/>
      <c r="DT32" s="2">
        <v>2.72</v>
      </c>
    </row>
    <row r="33" ht="17.25" spans="1:126">
      <c r="A33" s="1">
        <v>3690</v>
      </c>
      <c r="B33" s="1" t="s">
        <v>98</v>
      </c>
      <c r="C33" s="2">
        <v>176.14</v>
      </c>
      <c r="D33" s="2">
        <v>100.24</v>
      </c>
      <c r="F33" s="1" t="str">
        <f>"BABA"</f>
        <v>BABA</v>
      </c>
      <c r="G33" s="1" t="s">
        <v>44</v>
      </c>
      <c r="H33" s="2">
        <v>100.78</v>
      </c>
      <c r="I33" s="2">
        <v>73.45</v>
      </c>
      <c r="K33" s="2" t="s">
        <v>0</v>
      </c>
      <c r="L33" s="3" t="s">
        <v>1</v>
      </c>
      <c r="M33" s="6" t="s">
        <v>2</v>
      </c>
      <c r="N33" s="5" t="s">
        <v>3</v>
      </c>
      <c r="U33" s="1" t="s">
        <v>64</v>
      </c>
      <c r="V33" s="6" t="s">
        <v>65</v>
      </c>
      <c r="W33" s="2">
        <v>23.78</v>
      </c>
      <c r="X33" s="2"/>
      <c r="Z33" s="1">
        <v>3668</v>
      </c>
      <c r="AA33" s="1" t="s">
        <v>38</v>
      </c>
      <c r="AB33" s="2">
        <v>39.29</v>
      </c>
      <c r="AC33" s="2">
        <v>28.37</v>
      </c>
      <c r="AE33" s="1" t="s">
        <v>80</v>
      </c>
      <c r="AF33" s="9" t="s">
        <v>81</v>
      </c>
      <c r="AG33" s="2"/>
      <c r="AH33" s="2">
        <v>155.63</v>
      </c>
      <c r="AJ33" s="1">
        <v>3668</v>
      </c>
      <c r="AK33" s="9" t="s">
        <v>38</v>
      </c>
      <c r="AL33" s="2"/>
      <c r="AM33" s="2">
        <v>28.25</v>
      </c>
      <c r="AT33" s="1">
        <v>2282</v>
      </c>
      <c r="AU33" s="9" t="s">
        <v>93</v>
      </c>
      <c r="AV33" s="2"/>
      <c r="AW33" s="2">
        <v>11.54</v>
      </c>
      <c r="AY33" s="2" t="s">
        <v>0</v>
      </c>
      <c r="AZ33" s="3" t="s">
        <v>1</v>
      </c>
      <c r="BA33" s="6" t="s">
        <v>2</v>
      </c>
      <c r="BB33" s="5" t="s">
        <v>3</v>
      </c>
      <c r="BD33" s="1">
        <v>6862</v>
      </c>
      <c r="BE33" s="9" t="s">
        <v>60</v>
      </c>
      <c r="BF33" s="2"/>
      <c r="BG33" s="2">
        <v>13.15</v>
      </c>
      <c r="BI33" s="1">
        <v>9698</v>
      </c>
      <c r="BJ33" s="1" t="s">
        <v>142</v>
      </c>
      <c r="BK33" s="2">
        <v>9.08</v>
      </c>
      <c r="BL33" s="2">
        <v>5.28</v>
      </c>
      <c r="BN33" s="1" t="s">
        <v>125</v>
      </c>
      <c r="BO33" s="1" t="s">
        <v>126</v>
      </c>
      <c r="BP33" s="2">
        <v>2.38</v>
      </c>
      <c r="BQ33" s="2">
        <v>1.27</v>
      </c>
      <c r="BS33" s="1">
        <v>3690</v>
      </c>
      <c r="BT33" s="1" t="s">
        <v>98</v>
      </c>
      <c r="BU33" s="2">
        <v>111.19</v>
      </c>
      <c r="BV33" s="2">
        <v>66.44</v>
      </c>
      <c r="CC33" s="1">
        <v>3933</v>
      </c>
      <c r="CD33" s="4" t="s">
        <v>21</v>
      </c>
      <c r="CE33" s="2">
        <v>9.49</v>
      </c>
      <c r="CF33" s="2"/>
      <c r="CH33" s="1">
        <v>700</v>
      </c>
      <c r="CI33" s="4" t="s">
        <v>58</v>
      </c>
      <c r="CJ33" s="2">
        <v>318.95</v>
      </c>
      <c r="CK33" s="2"/>
      <c r="CM33" s="12">
        <v>20240410</v>
      </c>
      <c r="CW33" s="1" t="s">
        <v>82</v>
      </c>
      <c r="CX33" s="1" t="s">
        <v>83</v>
      </c>
      <c r="CY33" s="2">
        <v>29.5</v>
      </c>
      <c r="CZ33" s="2">
        <v>22</v>
      </c>
      <c r="DB33" s="1">
        <v>1929</v>
      </c>
      <c r="DC33" s="1" t="s">
        <v>27</v>
      </c>
      <c r="DD33" s="2">
        <v>11.95</v>
      </c>
      <c r="DE33" s="2">
        <v>9.92</v>
      </c>
      <c r="DG33" s="1">
        <v>2357</v>
      </c>
      <c r="DH33" s="1" t="s">
        <v>4</v>
      </c>
      <c r="DI33" s="2">
        <v>3.7</v>
      </c>
      <c r="DJ33" s="2">
        <v>3.07</v>
      </c>
      <c r="DL33" s="2" t="s">
        <v>0</v>
      </c>
      <c r="DM33" s="3" t="s">
        <v>1</v>
      </c>
      <c r="DN33" s="6" t="s">
        <v>2</v>
      </c>
      <c r="DO33" s="5" t="s">
        <v>3</v>
      </c>
      <c r="DQ33" s="1">
        <v>371</v>
      </c>
      <c r="DR33" s="1" t="s">
        <v>144</v>
      </c>
      <c r="DS33" s="2">
        <v>1.79</v>
      </c>
      <c r="DT33" s="2">
        <v>1.53</v>
      </c>
      <c r="DV33" s="12">
        <v>20240112</v>
      </c>
    </row>
    <row r="34" ht="18" spans="1:129">
      <c r="A34" s="1">
        <v>780</v>
      </c>
      <c r="B34" s="1" t="s">
        <v>43</v>
      </c>
      <c r="C34" s="2">
        <v>19.29</v>
      </c>
      <c r="D34" s="2">
        <v>12.41</v>
      </c>
      <c r="K34" s="1">
        <v>1951</v>
      </c>
      <c r="L34" s="6" t="s">
        <v>30</v>
      </c>
      <c r="M34" s="2">
        <v>3.53</v>
      </c>
      <c r="N34" s="2"/>
      <c r="P34" s="12">
        <v>20241011</v>
      </c>
      <c r="Z34" s="1">
        <v>856</v>
      </c>
      <c r="AA34" s="9" t="s">
        <v>147</v>
      </c>
      <c r="AB34" s="2"/>
      <c r="AC34" s="2">
        <v>4.07</v>
      </c>
      <c r="AE34" s="1" t="str">
        <f>"PLTR"</f>
        <v>PLTR</v>
      </c>
      <c r="AF34" s="1" t="s">
        <v>120</v>
      </c>
      <c r="AG34" s="2">
        <v>30.02</v>
      </c>
      <c r="AH34" s="2">
        <v>20.67</v>
      </c>
      <c r="AJ34" s="1">
        <v>1357</v>
      </c>
      <c r="AK34" s="1" t="s">
        <v>46</v>
      </c>
      <c r="AL34" s="2">
        <v>3.42</v>
      </c>
      <c r="AM34" s="2">
        <v>2.32</v>
      </c>
      <c r="AO34" s="12">
        <v>20240815</v>
      </c>
      <c r="AT34" s="1" t="s">
        <v>118</v>
      </c>
      <c r="AU34" s="1" t="s">
        <v>119</v>
      </c>
      <c r="AV34" s="2">
        <v>4.07</v>
      </c>
      <c r="AW34" s="2">
        <v>2.1</v>
      </c>
      <c r="AY34" s="1">
        <v>2020</v>
      </c>
      <c r="AZ34" s="9" t="s">
        <v>20</v>
      </c>
      <c r="BA34" s="2"/>
      <c r="BB34" s="2">
        <v>72.16</v>
      </c>
      <c r="BD34" s="1">
        <v>853</v>
      </c>
      <c r="BE34" s="1" t="s">
        <v>94</v>
      </c>
      <c r="BF34" s="2">
        <v>7.88</v>
      </c>
      <c r="BG34" s="2">
        <v>5.23</v>
      </c>
      <c r="BI34" s="1">
        <v>9633</v>
      </c>
      <c r="BJ34" s="9" t="s">
        <v>23</v>
      </c>
      <c r="BK34" s="2"/>
      <c r="BL34" s="2">
        <v>39.26</v>
      </c>
      <c r="BN34" s="1">
        <v>2282</v>
      </c>
      <c r="BO34" s="1" t="s">
        <v>93</v>
      </c>
      <c r="BP34" s="2">
        <v>14.4</v>
      </c>
      <c r="BQ34" s="2">
        <v>10.07</v>
      </c>
      <c r="BS34" s="1">
        <v>6862</v>
      </c>
      <c r="BT34" s="1" t="s">
        <v>60</v>
      </c>
      <c r="BU34" s="2">
        <v>18.86</v>
      </c>
      <c r="BV34" s="2">
        <v>12.49</v>
      </c>
      <c r="BX34" s="12">
        <v>20240520</v>
      </c>
      <c r="CC34" s="1">
        <v>2400</v>
      </c>
      <c r="CD34" s="4" t="s">
        <v>22</v>
      </c>
      <c r="CE34" s="2">
        <v>16.52</v>
      </c>
      <c r="CF34" s="2"/>
      <c r="CH34" s="1">
        <v>1579</v>
      </c>
      <c r="CI34" s="4" t="s">
        <v>11</v>
      </c>
      <c r="CJ34" s="2">
        <v>14.3</v>
      </c>
      <c r="CK34" s="2"/>
      <c r="CM34" s="2" t="s">
        <v>0</v>
      </c>
      <c r="CN34" s="3" t="s">
        <v>1</v>
      </c>
      <c r="CO34" s="6" t="s">
        <v>2</v>
      </c>
      <c r="CP34" s="5" t="s">
        <v>3</v>
      </c>
      <c r="CR34" s="12">
        <v>20240322</v>
      </c>
      <c r="CW34" s="1" t="s">
        <v>145</v>
      </c>
      <c r="CX34" s="1" t="s">
        <v>146</v>
      </c>
      <c r="CY34" s="2">
        <v>5.3</v>
      </c>
      <c r="CZ34" s="2">
        <v>3.58</v>
      </c>
      <c r="DB34" s="1">
        <v>3320</v>
      </c>
      <c r="DC34" s="1" t="s">
        <v>130</v>
      </c>
      <c r="DD34" s="2">
        <v>5.46</v>
      </c>
      <c r="DE34" s="2">
        <v>4.5</v>
      </c>
      <c r="DG34" s="1" t="s">
        <v>82</v>
      </c>
      <c r="DH34" s="15" t="s">
        <v>83</v>
      </c>
      <c r="DI34" s="2"/>
      <c r="DJ34" s="2">
        <v>23.1</v>
      </c>
      <c r="DK34" s="20"/>
      <c r="DL34" s="21">
        <v>836</v>
      </c>
      <c r="DM34" s="21" t="s">
        <v>92</v>
      </c>
      <c r="DN34" s="22">
        <v>15.94</v>
      </c>
      <c r="DO34" s="22">
        <v>13.6</v>
      </c>
      <c r="DQ34" s="1">
        <v>1952</v>
      </c>
      <c r="DR34" s="5" t="s">
        <v>61</v>
      </c>
      <c r="DS34" s="2"/>
      <c r="DT34" s="2">
        <v>17.46</v>
      </c>
      <c r="DV34" s="2" t="s">
        <v>0</v>
      </c>
      <c r="DW34" s="3" t="s">
        <v>1</v>
      </c>
      <c r="DX34" s="6" t="s">
        <v>2</v>
      </c>
      <c r="DY34" s="5" t="s">
        <v>3</v>
      </c>
    </row>
    <row r="35" ht="17.25" spans="1:129">
      <c r="A35" s="1">
        <v>5</v>
      </c>
      <c r="B35" s="1" t="s">
        <v>25</v>
      </c>
      <c r="C35" s="2">
        <v>69.84</v>
      </c>
      <c r="D35" s="2">
        <v>60.4</v>
      </c>
      <c r="F35" s="12">
        <v>20241101</v>
      </c>
      <c r="P35" s="2" t="s">
        <v>0</v>
      </c>
      <c r="Q35" s="3" t="s">
        <v>1</v>
      </c>
      <c r="R35" s="6" t="s">
        <v>2</v>
      </c>
      <c r="S35" s="5" t="s">
        <v>3</v>
      </c>
      <c r="U35" s="12">
        <v>20240927</v>
      </c>
      <c r="Z35" s="1">
        <v>688</v>
      </c>
      <c r="AA35" s="1" t="s">
        <v>7</v>
      </c>
      <c r="AB35" s="2">
        <v>15.28</v>
      </c>
      <c r="AC35" s="2">
        <v>11.38</v>
      </c>
      <c r="AE35" s="1" t="str">
        <f>"SE"</f>
        <v>SE</v>
      </c>
      <c r="AF35" s="1" t="s">
        <v>47</v>
      </c>
      <c r="AG35" s="2">
        <v>78.48</v>
      </c>
      <c r="AH35" s="2">
        <v>56.65</v>
      </c>
      <c r="AJ35" s="1">
        <v>780</v>
      </c>
      <c r="AK35" s="1" t="s">
        <v>43</v>
      </c>
      <c r="AL35" s="2">
        <v>21.32</v>
      </c>
      <c r="AM35" s="2">
        <v>14.6</v>
      </c>
      <c r="AO35" s="2" t="s">
        <v>0</v>
      </c>
      <c r="AP35" s="3" t="s">
        <v>1</v>
      </c>
      <c r="AQ35" s="6" t="s">
        <v>2</v>
      </c>
      <c r="AR35" s="5" t="s">
        <v>3</v>
      </c>
      <c r="AT35" s="1" t="s">
        <v>148</v>
      </c>
      <c r="AU35" s="9" t="s">
        <v>149</v>
      </c>
      <c r="AV35" s="2"/>
      <c r="AW35" s="2">
        <v>101.3</v>
      </c>
      <c r="AY35" s="1">
        <v>3818</v>
      </c>
      <c r="AZ35" s="9" t="s">
        <v>39</v>
      </c>
      <c r="BA35" s="2"/>
      <c r="BB35" s="2">
        <v>0.32</v>
      </c>
      <c r="BI35" s="1">
        <v>512</v>
      </c>
      <c r="BJ35" s="1" t="s">
        <v>72</v>
      </c>
      <c r="BK35" s="2">
        <v>4.68</v>
      </c>
      <c r="BL35" s="2">
        <v>3.15</v>
      </c>
      <c r="BN35" s="1" t="s">
        <v>49</v>
      </c>
      <c r="BO35" s="4" t="s">
        <v>50</v>
      </c>
      <c r="BP35" s="2">
        <v>431.17</v>
      </c>
      <c r="BQ35" s="2"/>
      <c r="BS35" s="1">
        <v>1610</v>
      </c>
      <c r="BT35" s="1" t="s">
        <v>117</v>
      </c>
      <c r="BU35" s="2">
        <v>1.93</v>
      </c>
      <c r="BV35" s="2">
        <v>1.45</v>
      </c>
      <c r="BX35" s="2" t="s">
        <v>0</v>
      </c>
      <c r="BY35" s="3" t="s">
        <v>1</v>
      </c>
      <c r="BZ35" s="6" t="s">
        <v>2</v>
      </c>
      <c r="CA35" s="5" t="s">
        <v>3</v>
      </c>
      <c r="CC35" s="1">
        <v>2423</v>
      </c>
      <c r="CD35" s="4" t="s">
        <v>41</v>
      </c>
      <c r="CE35" s="2">
        <v>41.11</v>
      </c>
      <c r="CF35" s="2"/>
      <c r="CH35" s="1">
        <v>5</v>
      </c>
      <c r="CI35" s="4" t="s">
        <v>25</v>
      </c>
      <c r="CJ35" s="2">
        <v>62.2</v>
      </c>
      <c r="CK35" s="2"/>
      <c r="CM35" s="1">
        <v>3818</v>
      </c>
      <c r="CN35" s="6" t="s">
        <v>39</v>
      </c>
      <c r="CO35" s="2">
        <v>0.36</v>
      </c>
      <c r="CP35" s="2"/>
      <c r="CR35" s="2" t="s">
        <v>0</v>
      </c>
      <c r="CS35" s="3" t="s">
        <v>1</v>
      </c>
      <c r="CT35" s="6" t="s">
        <v>2</v>
      </c>
      <c r="CU35" s="5" t="s">
        <v>3</v>
      </c>
      <c r="DB35" s="1">
        <v>371</v>
      </c>
      <c r="DC35" s="1" t="s">
        <v>144</v>
      </c>
      <c r="DD35" s="2">
        <v>1.95</v>
      </c>
      <c r="DE35" s="2">
        <v>1.48</v>
      </c>
      <c r="DG35" s="1" t="s">
        <v>66</v>
      </c>
      <c r="DH35" s="4" t="s">
        <v>67</v>
      </c>
      <c r="DI35" s="2">
        <v>144.59</v>
      </c>
      <c r="DJ35" s="2"/>
      <c r="DL35" s="1">
        <v>6826</v>
      </c>
      <c r="DM35" s="15" t="s">
        <v>35</v>
      </c>
      <c r="DN35" s="2"/>
      <c r="DO35" s="2">
        <v>36.4</v>
      </c>
      <c r="DQ35" s="1" t="s">
        <v>140</v>
      </c>
      <c r="DR35" s="6" t="s">
        <v>141</v>
      </c>
      <c r="DS35" s="2">
        <v>64.46</v>
      </c>
      <c r="DT35" s="2"/>
      <c r="DV35" s="1">
        <v>836</v>
      </c>
      <c r="DW35" s="6" t="s">
        <v>92</v>
      </c>
      <c r="DX35" s="2">
        <v>15.83</v>
      </c>
      <c r="DY35" s="2"/>
    </row>
    <row r="36" ht="17.25" spans="1:129">
      <c r="A36" s="1">
        <v>1833</v>
      </c>
      <c r="B36" s="10" t="s">
        <v>42</v>
      </c>
      <c r="C36" s="2">
        <v>13.94</v>
      </c>
      <c r="D36" s="2">
        <v>9.07</v>
      </c>
      <c r="F36" s="2" t="s">
        <v>0</v>
      </c>
      <c r="G36" s="3" t="s">
        <v>1</v>
      </c>
      <c r="H36" s="6" t="s">
        <v>2</v>
      </c>
      <c r="I36" s="5" t="s">
        <v>3</v>
      </c>
      <c r="K36" s="12">
        <v>20241023</v>
      </c>
      <c r="P36" s="1">
        <v>1579</v>
      </c>
      <c r="Q36" s="6" t="s">
        <v>11</v>
      </c>
      <c r="R36" s="2">
        <v>15.66</v>
      </c>
      <c r="S36" s="2"/>
      <c r="U36" s="2" t="s">
        <v>0</v>
      </c>
      <c r="V36" s="3" t="s">
        <v>1</v>
      </c>
      <c r="W36" s="6" t="s">
        <v>2</v>
      </c>
      <c r="X36" s="5" t="s">
        <v>3</v>
      </c>
      <c r="Z36" s="1">
        <v>9988</v>
      </c>
      <c r="AA36" s="6" t="s">
        <v>137</v>
      </c>
      <c r="AB36" s="2">
        <v>83.75</v>
      </c>
      <c r="AC36" s="2"/>
      <c r="AJ36" s="1" t="s">
        <v>148</v>
      </c>
      <c r="AK36" s="9" t="s">
        <v>149</v>
      </c>
      <c r="AL36" s="2"/>
      <c r="AM36" s="2">
        <v>99.34</v>
      </c>
      <c r="AO36" s="1" t="s">
        <v>115</v>
      </c>
      <c r="AP36" s="1" t="s">
        <v>116</v>
      </c>
      <c r="AQ36" s="2">
        <v>21.7</v>
      </c>
      <c r="AR36" s="2">
        <v>11.2</v>
      </c>
      <c r="AT36" s="1" t="s">
        <v>122</v>
      </c>
      <c r="AU36" s="9" t="s">
        <v>123</v>
      </c>
      <c r="AV36" s="2"/>
      <c r="AW36" s="2">
        <v>511.64</v>
      </c>
      <c r="AY36" s="1">
        <v>6078</v>
      </c>
      <c r="AZ36" s="9" t="s">
        <v>150</v>
      </c>
      <c r="BA36" s="2"/>
      <c r="BB36" s="2">
        <v>25.67</v>
      </c>
      <c r="BD36" s="12">
        <v>20240711</v>
      </c>
      <c r="BI36" s="1" t="s">
        <v>148</v>
      </c>
      <c r="BJ36" s="1" t="s">
        <v>149</v>
      </c>
      <c r="BK36" s="2">
        <v>135.77</v>
      </c>
      <c r="BL36" s="2">
        <v>89.68</v>
      </c>
      <c r="BN36" s="1" t="s">
        <v>64</v>
      </c>
      <c r="BO36" s="1" t="s">
        <v>65</v>
      </c>
      <c r="BP36" s="2">
        <v>26.47</v>
      </c>
      <c r="BQ36" s="2">
        <v>19</v>
      </c>
      <c r="BS36" s="1" t="s">
        <v>36</v>
      </c>
      <c r="BT36" s="1" t="s">
        <v>37</v>
      </c>
      <c r="BU36" s="2">
        <v>525.27</v>
      </c>
      <c r="BV36" s="2">
        <v>482.12</v>
      </c>
      <c r="BX36" s="1">
        <v>3668</v>
      </c>
      <c r="BY36" s="4" t="s">
        <v>38</v>
      </c>
      <c r="BZ36" s="2">
        <v>32.23</v>
      </c>
      <c r="CA36" s="2"/>
      <c r="CC36" s="1">
        <v>2121</v>
      </c>
      <c r="CD36" s="1" t="s">
        <v>32</v>
      </c>
      <c r="CE36" s="2">
        <v>9.78</v>
      </c>
      <c r="CF36" s="2">
        <v>5.24</v>
      </c>
      <c r="CH36" s="1">
        <v>6060</v>
      </c>
      <c r="CI36" s="1" t="s">
        <v>143</v>
      </c>
      <c r="CJ36" s="2">
        <v>18.4</v>
      </c>
      <c r="CK36" s="2">
        <v>11.37</v>
      </c>
      <c r="CM36" s="1">
        <v>3690</v>
      </c>
      <c r="CN36" s="6" t="s">
        <v>98</v>
      </c>
      <c r="CO36" s="2">
        <v>102.7</v>
      </c>
      <c r="CP36" s="2"/>
      <c r="CR36" s="1">
        <v>1929</v>
      </c>
      <c r="CS36" s="1" t="s">
        <v>27</v>
      </c>
      <c r="CT36" s="2">
        <v>12.19</v>
      </c>
      <c r="CU36" s="2">
        <v>9.97</v>
      </c>
      <c r="CW36" s="12">
        <v>20240307</v>
      </c>
      <c r="DB36" s="1">
        <v>941</v>
      </c>
      <c r="DC36" s="1" t="s">
        <v>57</v>
      </c>
      <c r="DD36" s="2">
        <v>67.45</v>
      </c>
      <c r="DE36" s="2">
        <v>61</v>
      </c>
      <c r="DL36" s="1">
        <v>101</v>
      </c>
      <c r="DM36" s="15" t="s">
        <v>40</v>
      </c>
      <c r="DN36" s="2"/>
      <c r="DO36" s="2">
        <v>9.63</v>
      </c>
      <c r="DV36" s="1">
        <v>1448</v>
      </c>
      <c r="DW36" s="1" t="s">
        <v>31</v>
      </c>
      <c r="DX36" s="2">
        <v>5.837</v>
      </c>
      <c r="DY36" s="2">
        <v>5.1</v>
      </c>
    </row>
    <row r="37" ht="17.25" spans="1:129">
      <c r="A37" s="1" t="s">
        <v>110</v>
      </c>
      <c r="B37" s="6" t="s">
        <v>111</v>
      </c>
      <c r="C37" s="2">
        <v>99.49</v>
      </c>
      <c r="D37" s="2"/>
      <c r="F37" s="1">
        <v>1928</v>
      </c>
      <c r="G37" s="6" t="s">
        <v>19</v>
      </c>
      <c r="H37" s="2">
        <v>20.04</v>
      </c>
      <c r="I37" s="2"/>
      <c r="K37" s="2" t="s">
        <v>0</v>
      </c>
      <c r="L37" s="3" t="s">
        <v>1</v>
      </c>
      <c r="M37" s="6" t="s">
        <v>2</v>
      </c>
      <c r="N37" s="5" t="s">
        <v>3</v>
      </c>
      <c r="U37" s="1">
        <v>772</v>
      </c>
      <c r="V37" s="6" t="s">
        <v>121</v>
      </c>
      <c r="W37" s="2">
        <v>29.84</v>
      </c>
      <c r="X37" s="2"/>
      <c r="Z37" s="1">
        <v>813</v>
      </c>
      <c r="AA37" s="1" t="s">
        <v>45</v>
      </c>
      <c r="AB37" s="2">
        <v>1.21</v>
      </c>
      <c r="AC37" s="2">
        <v>0.48</v>
      </c>
      <c r="AE37" s="12">
        <v>20240909</v>
      </c>
      <c r="AJ37" s="1" t="s">
        <v>105</v>
      </c>
      <c r="AK37" s="1" t="s">
        <v>106</v>
      </c>
      <c r="AL37" s="2">
        <v>538.16</v>
      </c>
      <c r="AM37" s="2">
        <v>428</v>
      </c>
      <c r="AO37" s="1" t="s">
        <v>87</v>
      </c>
      <c r="AP37" s="13" t="s">
        <v>88</v>
      </c>
      <c r="AQ37" s="2">
        <v>65.92</v>
      </c>
      <c r="AR37" s="2">
        <v>56.33</v>
      </c>
      <c r="AT37" s="1" t="s">
        <v>52</v>
      </c>
      <c r="AU37" s="1" t="s">
        <v>53</v>
      </c>
      <c r="AV37" s="2">
        <v>41.52</v>
      </c>
      <c r="AW37" s="2">
        <v>29.65</v>
      </c>
      <c r="BD37" s="2" t="s">
        <v>0</v>
      </c>
      <c r="BE37" s="3" t="s">
        <v>1</v>
      </c>
      <c r="BF37" s="6" t="s">
        <v>2</v>
      </c>
      <c r="BG37" s="5" t="s">
        <v>3</v>
      </c>
      <c r="BI37" s="1" t="s">
        <v>125</v>
      </c>
      <c r="BJ37" s="1" t="s">
        <v>126</v>
      </c>
      <c r="BK37" s="2">
        <v>2.14</v>
      </c>
      <c r="BL37" s="2">
        <v>1.21</v>
      </c>
      <c r="BN37" s="1" t="s">
        <v>54</v>
      </c>
      <c r="BO37" s="4" t="s">
        <v>55</v>
      </c>
      <c r="BP37" s="2">
        <v>644.73</v>
      </c>
      <c r="BQ37" s="2"/>
      <c r="BS37" s="1" t="s">
        <v>49</v>
      </c>
      <c r="BT37" s="1" t="s">
        <v>50</v>
      </c>
      <c r="BU37" s="2">
        <v>430</v>
      </c>
      <c r="BV37" s="2">
        <v>384</v>
      </c>
      <c r="BX37" s="1">
        <v>9988</v>
      </c>
      <c r="BY37" s="4" t="s">
        <v>137</v>
      </c>
      <c r="BZ37" s="2">
        <v>78.06</v>
      </c>
      <c r="CA37" s="2"/>
      <c r="CC37" s="1">
        <v>6186</v>
      </c>
      <c r="CD37" s="6" t="s">
        <v>73</v>
      </c>
      <c r="CE37" s="2">
        <v>4.33</v>
      </c>
      <c r="CF37" s="2"/>
      <c r="CH37" s="1">
        <v>2282</v>
      </c>
      <c r="CI37" s="1" t="s">
        <v>93</v>
      </c>
      <c r="CJ37" s="2">
        <v>12.94</v>
      </c>
      <c r="CK37" s="2">
        <v>8.8</v>
      </c>
      <c r="CM37" s="1">
        <v>3738</v>
      </c>
      <c r="CN37" s="1" t="s">
        <v>97</v>
      </c>
      <c r="CO37" s="2">
        <v>2.55</v>
      </c>
      <c r="CP37" s="2">
        <v>1.4</v>
      </c>
      <c r="CR37" s="1">
        <v>20</v>
      </c>
      <c r="CS37" s="9" t="s">
        <v>77</v>
      </c>
      <c r="CT37" s="2"/>
      <c r="CU37" s="2">
        <v>0.82</v>
      </c>
      <c r="CW37" s="2" t="s">
        <v>0</v>
      </c>
      <c r="CX37" s="3" t="s">
        <v>1</v>
      </c>
      <c r="CY37" s="6" t="s">
        <v>2</v>
      </c>
      <c r="CZ37" s="5" t="s">
        <v>3</v>
      </c>
      <c r="DB37" s="1" t="s">
        <v>148</v>
      </c>
      <c r="DC37" s="4" t="s">
        <v>149</v>
      </c>
      <c r="DD37" s="2">
        <v>87.38</v>
      </c>
      <c r="DE37" s="2"/>
      <c r="DG37" s="12">
        <v>20240218</v>
      </c>
      <c r="DL37" s="1">
        <v>2313</v>
      </c>
      <c r="DM37" s="15" t="s">
        <v>51</v>
      </c>
      <c r="DN37" s="2"/>
      <c r="DO37" s="2">
        <v>68.7</v>
      </c>
      <c r="DQ37" s="12">
        <v>20240122</v>
      </c>
      <c r="DV37" s="1">
        <v>3319</v>
      </c>
      <c r="DW37" s="9" t="s">
        <v>76</v>
      </c>
      <c r="DX37" s="2"/>
      <c r="DY37" s="2">
        <v>3.4</v>
      </c>
    </row>
    <row r="38" ht="17.25" spans="1:129">
      <c r="A38" s="1" t="s">
        <v>5</v>
      </c>
      <c r="B38" s="6" t="s">
        <v>6</v>
      </c>
      <c r="C38" s="2">
        <v>99.35</v>
      </c>
      <c r="D38" s="2"/>
      <c r="F38" s="1">
        <v>836</v>
      </c>
      <c r="G38" s="9" t="s">
        <v>92</v>
      </c>
      <c r="H38" s="2"/>
      <c r="I38" s="2">
        <v>18.68</v>
      </c>
      <c r="K38" s="1" t="s">
        <v>5</v>
      </c>
      <c r="L38" s="1" t="s">
        <v>6</v>
      </c>
      <c r="M38" s="2">
        <v>97.42</v>
      </c>
      <c r="N38" s="2">
        <v>71.38</v>
      </c>
      <c r="P38" s="12">
        <v>20241014</v>
      </c>
      <c r="U38" s="1">
        <v>3933</v>
      </c>
      <c r="V38" s="6" t="s">
        <v>21</v>
      </c>
      <c r="W38" s="2">
        <v>9.64</v>
      </c>
      <c r="X38" s="2"/>
      <c r="Z38" s="1" t="s">
        <v>103</v>
      </c>
      <c r="AA38" s="1" t="s">
        <v>104</v>
      </c>
      <c r="AB38" s="2">
        <v>270.5</v>
      </c>
      <c r="AC38" s="2">
        <v>171.9</v>
      </c>
      <c r="AE38" s="2" t="s">
        <v>0</v>
      </c>
      <c r="AF38" s="3" t="s">
        <v>1</v>
      </c>
      <c r="AG38" s="6" t="s">
        <v>2</v>
      </c>
      <c r="AH38" s="5" t="s">
        <v>3</v>
      </c>
      <c r="AO38" s="1" t="s">
        <v>148</v>
      </c>
      <c r="AP38" s="1" t="s">
        <v>149</v>
      </c>
      <c r="AQ38" s="2">
        <v>152.21</v>
      </c>
      <c r="AR38" s="2">
        <v>100.47</v>
      </c>
      <c r="AT38" s="1" t="s">
        <v>36</v>
      </c>
      <c r="AU38" s="1" t="s">
        <v>37</v>
      </c>
      <c r="AV38" s="2">
        <v>548</v>
      </c>
      <c r="AW38" s="2">
        <v>496</v>
      </c>
      <c r="AY38" s="12">
        <v>20240724</v>
      </c>
      <c r="BD38" s="1">
        <v>2020</v>
      </c>
      <c r="BE38" s="1" t="s">
        <v>20</v>
      </c>
      <c r="BF38" s="2">
        <v>93.26</v>
      </c>
      <c r="BG38" s="2">
        <v>71.53</v>
      </c>
      <c r="BX38" s="1" t="s">
        <v>113</v>
      </c>
      <c r="BY38" s="4" t="s">
        <v>114</v>
      </c>
      <c r="BZ38" s="2">
        <v>30.98</v>
      </c>
      <c r="CA38" s="18"/>
      <c r="CC38" s="1">
        <v>9988</v>
      </c>
      <c r="CD38" s="6" t="s">
        <v>137</v>
      </c>
      <c r="CE38" s="2">
        <v>77.17</v>
      </c>
      <c r="CF38" s="2"/>
      <c r="CH38" s="1" t="s">
        <v>131</v>
      </c>
      <c r="CI38" s="9" t="s">
        <v>132</v>
      </c>
      <c r="CJ38" s="2"/>
      <c r="CK38" s="2">
        <v>94.92</v>
      </c>
      <c r="CM38" s="1">
        <v>813</v>
      </c>
      <c r="CN38" s="9" t="s">
        <v>45</v>
      </c>
      <c r="CO38" s="2"/>
      <c r="CP38" s="2">
        <v>0.4</v>
      </c>
      <c r="CR38" s="1">
        <v>6186</v>
      </c>
      <c r="CS38" s="9" t="s">
        <v>73</v>
      </c>
      <c r="CT38" s="2"/>
      <c r="CU38" s="2">
        <v>3.56</v>
      </c>
      <c r="CW38" s="12" t="s">
        <v>14</v>
      </c>
      <c r="CX38" s="12" t="s">
        <v>14</v>
      </c>
      <c r="CY38" s="12" t="s">
        <v>14</v>
      </c>
      <c r="CZ38" s="12" t="s">
        <v>14</v>
      </c>
      <c r="DB38" s="1" t="s">
        <v>103</v>
      </c>
      <c r="DC38" s="4" t="s">
        <v>104</v>
      </c>
      <c r="DD38" s="2">
        <v>180.61</v>
      </c>
      <c r="DE38" s="2"/>
      <c r="DG38" s="2" t="s">
        <v>0</v>
      </c>
      <c r="DH38" s="3" t="s">
        <v>1</v>
      </c>
      <c r="DI38" s="6" t="s">
        <v>2</v>
      </c>
      <c r="DJ38" s="5" t="s">
        <v>3</v>
      </c>
      <c r="DL38" s="1">
        <v>941</v>
      </c>
      <c r="DM38" s="1" t="s">
        <v>57</v>
      </c>
      <c r="DN38" s="2">
        <v>67.6</v>
      </c>
      <c r="DO38" s="2">
        <v>60.95</v>
      </c>
      <c r="DQ38" s="2" t="s">
        <v>0</v>
      </c>
      <c r="DR38" s="3" t="s">
        <v>1</v>
      </c>
      <c r="DS38" s="6" t="s">
        <v>2</v>
      </c>
      <c r="DT38" s="5" t="s">
        <v>3</v>
      </c>
      <c r="DV38" s="1" t="s">
        <v>103</v>
      </c>
      <c r="DW38" s="1" t="s">
        <v>104</v>
      </c>
      <c r="DX38" s="2">
        <v>130</v>
      </c>
      <c r="DY38" s="2">
        <v>69.92</v>
      </c>
    </row>
    <row r="39" ht="17.25" spans="6:124">
      <c r="F39" s="1" t="s">
        <v>105</v>
      </c>
      <c r="G39" s="1" t="s">
        <v>106</v>
      </c>
      <c r="H39" s="2">
        <v>572.54</v>
      </c>
      <c r="I39" s="2">
        <v>451.37</v>
      </c>
      <c r="P39" s="2" t="s">
        <v>0</v>
      </c>
      <c r="Q39" s="3" t="s">
        <v>1</v>
      </c>
      <c r="R39" s="6" t="s">
        <v>2</v>
      </c>
      <c r="S39" s="5" t="s">
        <v>3</v>
      </c>
      <c r="U39" s="1">
        <v>2423</v>
      </c>
      <c r="V39" s="6" t="s">
        <v>41</v>
      </c>
      <c r="W39" s="2">
        <v>48</v>
      </c>
      <c r="X39" s="2"/>
      <c r="Z39" s="1" t="s">
        <v>105</v>
      </c>
      <c r="AA39" s="6" t="s">
        <v>106</v>
      </c>
      <c r="AB39" s="2">
        <v>542.6</v>
      </c>
      <c r="AC39" s="2"/>
      <c r="AE39" s="1">
        <v>2357</v>
      </c>
      <c r="AF39" s="9" t="s">
        <v>4</v>
      </c>
      <c r="AG39" s="1"/>
      <c r="AH39" s="2">
        <v>3.19</v>
      </c>
      <c r="AJ39" s="12">
        <v>20240828</v>
      </c>
      <c r="AO39" s="1" t="s">
        <v>95</v>
      </c>
      <c r="AP39" s="6" t="s">
        <v>96</v>
      </c>
      <c r="AQ39" s="2">
        <v>433.25</v>
      </c>
      <c r="AR39" s="2"/>
      <c r="AT39" s="1" t="s">
        <v>95</v>
      </c>
      <c r="AU39" s="1" t="s">
        <v>96</v>
      </c>
      <c r="AV39" s="2">
        <v>429</v>
      </c>
      <c r="AW39" s="2">
        <v>396</v>
      </c>
      <c r="AY39" s="2" t="s">
        <v>0</v>
      </c>
      <c r="AZ39" s="3" t="s">
        <v>1</v>
      </c>
      <c r="BA39" s="6" t="s">
        <v>2</v>
      </c>
      <c r="BB39" s="5" t="s">
        <v>3</v>
      </c>
      <c r="BD39" s="1">
        <v>9626</v>
      </c>
      <c r="BE39" s="4" t="s">
        <v>17</v>
      </c>
      <c r="BF39" s="2">
        <v>131.13</v>
      </c>
      <c r="BG39" s="2"/>
      <c r="BI39" s="12">
        <v>20240628</v>
      </c>
      <c r="BN39" s="12">
        <v>20240613</v>
      </c>
      <c r="BS39" s="12">
        <v>20240531</v>
      </c>
      <c r="CC39" s="1">
        <v>371</v>
      </c>
      <c r="CD39" s="6" t="s">
        <v>144</v>
      </c>
      <c r="CE39" s="2">
        <v>2.07</v>
      </c>
      <c r="CF39" s="2"/>
      <c r="CM39" s="1">
        <v>101</v>
      </c>
      <c r="CN39" s="1" t="s">
        <v>40</v>
      </c>
      <c r="CO39" s="2">
        <v>11.21</v>
      </c>
      <c r="CP39" s="2">
        <v>8.27</v>
      </c>
      <c r="CR39" s="1">
        <v>6060</v>
      </c>
      <c r="CS39" s="9" t="s">
        <v>143</v>
      </c>
      <c r="CT39" s="2"/>
      <c r="CU39" s="2">
        <v>12.52</v>
      </c>
      <c r="DG39" s="1">
        <v>772</v>
      </c>
      <c r="DH39" s="1" t="s">
        <v>121</v>
      </c>
      <c r="DI39" s="2">
        <v>32.23</v>
      </c>
      <c r="DJ39" s="2">
        <v>24.33</v>
      </c>
      <c r="DQ39" s="1">
        <v>3320</v>
      </c>
      <c r="DR39" s="15" t="s">
        <v>130</v>
      </c>
      <c r="DS39" s="2"/>
      <c r="DT39" s="2">
        <v>4.53</v>
      </c>
    </row>
    <row r="40" ht="17.25" spans="1:126">
      <c r="A40" s="12">
        <v>20241114</v>
      </c>
      <c r="F40" s="1" t="s">
        <v>140</v>
      </c>
      <c r="G40" s="1" t="s">
        <v>141</v>
      </c>
      <c r="H40" s="2">
        <v>78</v>
      </c>
      <c r="I40" s="2">
        <v>58.28</v>
      </c>
      <c r="K40" s="12">
        <v>20241024</v>
      </c>
      <c r="P40" s="1">
        <v>20</v>
      </c>
      <c r="Q40" s="1" t="s">
        <v>77</v>
      </c>
      <c r="R40" s="2">
        <v>1.74</v>
      </c>
      <c r="S40" s="2">
        <v>1.04</v>
      </c>
      <c r="U40" s="1">
        <v>2121</v>
      </c>
      <c r="V40" s="10" t="s">
        <v>32</v>
      </c>
      <c r="W40" s="2">
        <v>6.03</v>
      </c>
      <c r="X40" s="2">
        <v>3.54</v>
      </c>
      <c r="Z40" s="1" t="s">
        <v>33</v>
      </c>
      <c r="AA40" s="1" t="s">
        <v>34</v>
      </c>
      <c r="AB40" s="2">
        <v>172</v>
      </c>
      <c r="AC40" s="2">
        <v>158</v>
      </c>
      <c r="AE40" s="1">
        <v>3668</v>
      </c>
      <c r="AF40" s="1" t="s">
        <v>38</v>
      </c>
      <c r="AG40" s="2">
        <v>38.78</v>
      </c>
      <c r="AH40" s="2">
        <v>28.39</v>
      </c>
      <c r="AJ40" s="2" t="s">
        <v>0</v>
      </c>
      <c r="AK40" s="3" t="s">
        <v>1</v>
      </c>
      <c r="AL40" s="6" t="s">
        <v>2</v>
      </c>
      <c r="AM40" s="5" t="s">
        <v>3</v>
      </c>
      <c r="AO40" s="1" t="s">
        <v>105</v>
      </c>
      <c r="AP40" s="6" t="s">
        <v>106</v>
      </c>
      <c r="AQ40" s="2">
        <v>536.58</v>
      </c>
      <c r="AR40" s="2"/>
      <c r="AT40" s="1" t="s">
        <v>69</v>
      </c>
      <c r="AU40" s="9" t="s">
        <v>70</v>
      </c>
      <c r="AV40" s="2"/>
      <c r="AW40" s="2">
        <v>10.04</v>
      </c>
      <c r="AY40" s="1" t="s">
        <v>15</v>
      </c>
      <c r="AZ40" s="1" t="s">
        <v>16</v>
      </c>
      <c r="BA40" s="2">
        <v>475.92</v>
      </c>
      <c r="BB40" s="2">
        <v>414</v>
      </c>
      <c r="BD40" s="1">
        <v>3738</v>
      </c>
      <c r="BE40" s="1" t="s">
        <v>97</v>
      </c>
      <c r="BF40" s="2">
        <v>2</v>
      </c>
      <c r="BG40" s="2">
        <v>1.2</v>
      </c>
      <c r="BI40" s="2" t="s">
        <v>0</v>
      </c>
      <c r="BJ40" s="3" t="s">
        <v>1</v>
      </c>
      <c r="BK40" s="6" t="s">
        <v>2</v>
      </c>
      <c r="BL40" s="5" t="s">
        <v>3</v>
      </c>
      <c r="BN40" s="2" t="s">
        <v>0</v>
      </c>
      <c r="BO40" s="3" t="s">
        <v>1</v>
      </c>
      <c r="BP40" s="6" t="s">
        <v>2</v>
      </c>
      <c r="BQ40" s="5" t="s">
        <v>3</v>
      </c>
      <c r="BS40" s="2" t="s">
        <v>0</v>
      </c>
      <c r="BT40" s="3" t="s">
        <v>1</v>
      </c>
      <c r="BU40" s="6" t="s">
        <v>2</v>
      </c>
      <c r="BV40" s="5" t="s">
        <v>3</v>
      </c>
      <c r="BX40" s="12">
        <v>20240521</v>
      </c>
      <c r="CC40" s="1">
        <v>2382</v>
      </c>
      <c r="CD40" s="1" t="s">
        <v>139</v>
      </c>
      <c r="CE40" s="2">
        <v>66.97</v>
      </c>
      <c r="CF40" s="2">
        <v>39.9</v>
      </c>
      <c r="CH40" s="12">
        <v>20240423</v>
      </c>
      <c r="CM40" s="1">
        <v>941</v>
      </c>
      <c r="CN40" s="6" t="s">
        <v>57</v>
      </c>
      <c r="CO40" s="2">
        <v>68.63</v>
      </c>
      <c r="CP40" s="2"/>
      <c r="CR40" s="1">
        <v>2313</v>
      </c>
      <c r="CS40" s="9" t="s">
        <v>51</v>
      </c>
      <c r="CT40" s="2"/>
      <c r="CU40" s="2">
        <v>65.26</v>
      </c>
      <c r="CW40" s="12">
        <v>20240308</v>
      </c>
      <c r="DB40" s="12">
        <v>20240227</v>
      </c>
      <c r="DG40" s="1">
        <v>1929</v>
      </c>
      <c r="DH40" s="4" t="s">
        <v>27</v>
      </c>
      <c r="DI40" s="2">
        <v>11.9</v>
      </c>
      <c r="DJ40" s="2"/>
      <c r="DL40" s="12">
        <v>20240131</v>
      </c>
      <c r="DQ40" s="1">
        <v>268</v>
      </c>
      <c r="DR40" s="15" t="s">
        <v>151</v>
      </c>
      <c r="DS40" s="2"/>
      <c r="DT40" s="2">
        <v>9.06</v>
      </c>
      <c r="DV40" s="12">
        <v>20240115</v>
      </c>
    </row>
    <row r="41" ht="17.25" spans="1:129">
      <c r="A41" s="2" t="s">
        <v>0</v>
      </c>
      <c r="B41" s="3" t="s">
        <v>1</v>
      </c>
      <c r="C41" s="6" t="s">
        <v>2</v>
      </c>
      <c r="D41" s="5" t="s">
        <v>3</v>
      </c>
      <c r="F41" s="1" t="s">
        <v>5</v>
      </c>
      <c r="G41" s="6" t="s">
        <v>6</v>
      </c>
      <c r="H41" s="2">
        <v>98.86</v>
      </c>
      <c r="I41" s="2"/>
      <c r="K41" s="2" t="s">
        <v>0</v>
      </c>
      <c r="L41" s="3" t="s">
        <v>1</v>
      </c>
      <c r="M41" s="6" t="s">
        <v>2</v>
      </c>
      <c r="N41" s="5" t="s">
        <v>3</v>
      </c>
      <c r="P41" s="1">
        <v>688</v>
      </c>
      <c r="Q41" s="6" t="s">
        <v>7</v>
      </c>
      <c r="R41" s="2">
        <v>15.48</v>
      </c>
      <c r="S41" s="2"/>
      <c r="U41" s="1">
        <v>780</v>
      </c>
      <c r="V41" s="6" t="s">
        <v>43</v>
      </c>
      <c r="W41" s="2">
        <v>19.1</v>
      </c>
      <c r="X41" s="2"/>
      <c r="Z41" s="1" t="str">
        <f>"BABA"</f>
        <v>BABA</v>
      </c>
      <c r="AA41" s="4" t="s">
        <v>44</v>
      </c>
      <c r="AB41" s="2">
        <v>86.73</v>
      </c>
      <c r="AC41" s="2"/>
      <c r="AE41" s="1">
        <v>1579</v>
      </c>
      <c r="AF41" s="1" t="s">
        <v>11</v>
      </c>
      <c r="AG41" s="2">
        <v>16.67</v>
      </c>
      <c r="AH41" s="2">
        <v>11.08</v>
      </c>
      <c r="AJ41" s="1">
        <v>3668</v>
      </c>
      <c r="AK41" s="1" t="s">
        <v>38</v>
      </c>
      <c r="AL41" s="2">
        <v>38.25</v>
      </c>
      <c r="AM41" s="2">
        <v>28.25</v>
      </c>
      <c r="AO41" s="1" t="s">
        <v>131</v>
      </c>
      <c r="AP41" s="1" t="s">
        <v>132</v>
      </c>
      <c r="AQ41" s="2">
        <v>98.57</v>
      </c>
      <c r="AR41" s="2">
        <v>78.03</v>
      </c>
      <c r="AT41" s="1" t="s">
        <v>74</v>
      </c>
      <c r="AU41" s="1" t="s">
        <v>75</v>
      </c>
      <c r="AV41" s="2">
        <v>227</v>
      </c>
      <c r="AW41" s="2">
        <v>147</v>
      </c>
      <c r="AY41" s="1" t="s">
        <v>28</v>
      </c>
      <c r="AZ41" s="4" t="s">
        <v>29</v>
      </c>
      <c r="BA41" s="2">
        <v>18.8</v>
      </c>
      <c r="BB41" s="2"/>
      <c r="BD41" s="1" t="s">
        <v>105</v>
      </c>
      <c r="BE41" s="1" t="s">
        <v>106</v>
      </c>
      <c r="BF41" s="2">
        <v>531.2</v>
      </c>
      <c r="BG41" s="2"/>
      <c r="BI41" s="1">
        <v>9698</v>
      </c>
      <c r="BJ41" s="4" t="s">
        <v>142</v>
      </c>
      <c r="BK41" s="2">
        <v>9.1</v>
      </c>
      <c r="BL41" s="2"/>
      <c r="BN41" s="1">
        <v>2357</v>
      </c>
      <c r="BO41" s="4" t="s">
        <v>4</v>
      </c>
      <c r="BP41" s="1">
        <v>3.66</v>
      </c>
      <c r="BQ41" s="2"/>
      <c r="BS41" s="1">
        <v>388</v>
      </c>
      <c r="BT41" s="1" t="s">
        <v>78</v>
      </c>
      <c r="BU41" s="2">
        <v>270.36</v>
      </c>
      <c r="BV41" s="2">
        <v>213.73</v>
      </c>
      <c r="BX41" s="2" t="s">
        <v>0</v>
      </c>
      <c r="BY41" s="3" t="s">
        <v>1</v>
      </c>
      <c r="BZ41" s="6" t="s">
        <v>2</v>
      </c>
      <c r="CA41" s="5" t="s">
        <v>3</v>
      </c>
      <c r="CC41" s="1">
        <v>2313</v>
      </c>
      <c r="CD41" s="4" t="s">
        <v>51</v>
      </c>
      <c r="CE41" s="2">
        <v>81.9</v>
      </c>
      <c r="CF41" s="2"/>
      <c r="CH41" s="2" t="s">
        <v>0</v>
      </c>
      <c r="CI41" s="3" t="s">
        <v>1</v>
      </c>
      <c r="CJ41" s="6" t="s">
        <v>2</v>
      </c>
      <c r="CK41" s="5" t="s">
        <v>3</v>
      </c>
      <c r="CR41" s="1">
        <v>1179</v>
      </c>
      <c r="CS41" s="1" t="s">
        <v>59</v>
      </c>
      <c r="CT41" s="2">
        <v>29.99</v>
      </c>
      <c r="CU41" s="2">
        <v>23.49</v>
      </c>
      <c r="CW41" s="2" t="s">
        <v>0</v>
      </c>
      <c r="CX41" s="3" t="s">
        <v>1</v>
      </c>
      <c r="CY41" s="6" t="s">
        <v>2</v>
      </c>
      <c r="CZ41" s="5" t="s">
        <v>3</v>
      </c>
      <c r="DB41" s="2" t="s">
        <v>0</v>
      </c>
      <c r="DC41" s="3" t="s">
        <v>1</v>
      </c>
      <c r="DD41" s="6" t="s">
        <v>2</v>
      </c>
      <c r="DE41" s="5" t="s">
        <v>3</v>
      </c>
      <c r="DG41" s="1">
        <v>9626</v>
      </c>
      <c r="DH41" s="1" t="s">
        <v>17</v>
      </c>
      <c r="DI41" s="2">
        <v>119</v>
      </c>
      <c r="DJ41" s="2">
        <v>77.34</v>
      </c>
      <c r="DL41" s="2" t="s">
        <v>0</v>
      </c>
      <c r="DM41" s="3" t="s">
        <v>1</v>
      </c>
      <c r="DN41" s="6" t="s">
        <v>2</v>
      </c>
      <c r="DO41" s="5" t="s">
        <v>3</v>
      </c>
      <c r="DQ41" s="1">
        <v>6826</v>
      </c>
      <c r="DR41" s="15" t="s">
        <v>35</v>
      </c>
      <c r="DS41" s="2"/>
      <c r="DT41" s="2">
        <v>36.17</v>
      </c>
      <c r="DV41" s="2" t="s">
        <v>0</v>
      </c>
      <c r="DW41" s="3" t="s">
        <v>1</v>
      </c>
      <c r="DX41" s="6" t="s">
        <v>2</v>
      </c>
      <c r="DY41" s="5" t="s">
        <v>3</v>
      </c>
    </row>
    <row r="42" ht="17.25" spans="1:129">
      <c r="A42" s="1">
        <v>3900</v>
      </c>
      <c r="B42" s="8" t="s">
        <v>68</v>
      </c>
      <c r="C42" s="2">
        <v>9.71</v>
      </c>
      <c r="D42" s="2">
        <v>5.44</v>
      </c>
      <c r="K42" s="1">
        <v>1299</v>
      </c>
      <c r="L42" s="1" t="s">
        <v>24</v>
      </c>
      <c r="M42" s="2">
        <v>64</v>
      </c>
      <c r="N42" s="2">
        <v>49.6</v>
      </c>
      <c r="P42" s="1">
        <v>853</v>
      </c>
      <c r="Q42" s="1" t="s">
        <v>94</v>
      </c>
      <c r="R42" s="2">
        <v>7</v>
      </c>
      <c r="S42" s="2">
        <v>4.63</v>
      </c>
      <c r="U42" s="1">
        <v>688</v>
      </c>
      <c r="V42" s="6" t="s">
        <v>7</v>
      </c>
      <c r="W42" s="2">
        <v>15.1</v>
      </c>
      <c r="X42" s="2"/>
      <c r="AE42" s="1">
        <v>688</v>
      </c>
      <c r="AF42" s="9" t="s">
        <v>7</v>
      </c>
      <c r="AG42" s="2"/>
      <c r="AH42" s="2">
        <v>11.65</v>
      </c>
      <c r="AJ42" s="1">
        <v>6060</v>
      </c>
      <c r="AK42" s="9" t="s">
        <v>143</v>
      </c>
      <c r="AL42" s="2"/>
      <c r="AM42" s="2">
        <v>11.73</v>
      </c>
      <c r="AY42" s="1" t="s">
        <v>33</v>
      </c>
      <c r="AZ42" s="1" t="s">
        <v>34</v>
      </c>
      <c r="BA42" s="2">
        <v>167.84</v>
      </c>
      <c r="BB42" s="2">
        <v>153.89</v>
      </c>
      <c r="BD42" s="1" t="s">
        <v>54</v>
      </c>
      <c r="BE42" s="1" t="s">
        <v>55</v>
      </c>
      <c r="BF42" s="2">
        <v>662.63</v>
      </c>
      <c r="BG42" s="2">
        <v>542.05</v>
      </c>
      <c r="BI42" s="1">
        <v>3668</v>
      </c>
      <c r="BJ42" s="4" t="s">
        <v>38</v>
      </c>
      <c r="BK42" s="2">
        <v>33.53</v>
      </c>
      <c r="BL42" s="2"/>
      <c r="BN42" s="1">
        <v>2400</v>
      </c>
      <c r="BO42" s="4" t="s">
        <v>22</v>
      </c>
      <c r="BP42" s="2">
        <v>19</v>
      </c>
      <c r="BQ42" s="2"/>
      <c r="BS42" s="1">
        <v>20</v>
      </c>
      <c r="BT42" s="1" t="s">
        <v>77</v>
      </c>
      <c r="BU42" s="2">
        <v>1.35</v>
      </c>
      <c r="BV42" s="2">
        <v>0.63</v>
      </c>
      <c r="BX42" s="1">
        <v>1024</v>
      </c>
      <c r="BY42" s="1" t="s">
        <v>10</v>
      </c>
      <c r="BZ42" s="2">
        <v>57.44</v>
      </c>
      <c r="CA42" s="2">
        <v>39.43</v>
      </c>
      <c r="CC42" s="1">
        <v>1179</v>
      </c>
      <c r="CD42" s="4" t="s">
        <v>59</v>
      </c>
      <c r="CE42" s="2">
        <v>31.4</v>
      </c>
      <c r="CF42" s="2"/>
      <c r="CH42" s="1">
        <v>3690</v>
      </c>
      <c r="CI42" s="6" t="s">
        <v>98</v>
      </c>
      <c r="CJ42" s="2">
        <v>100.82</v>
      </c>
      <c r="CK42" s="2"/>
      <c r="CM42" s="12">
        <v>20240411</v>
      </c>
      <c r="CR42" s="1" t="s">
        <v>131</v>
      </c>
      <c r="CS42" s="9" t="s">
        <v>132</v>
      </c>
      <c r="CT42" s="2"/>
      <c r="CU42" s="2">
        <v>98</v>
      </c>
      <c r="CW42" s="1">
        <v>3900</v>
      </c>
      <c r="CX42" s="1" t="s">
        <v>68</v>
      </c>
      <c r="CY42" s="2">
        <v>8.68</v>
      </c>
      <c r="CZ42" s="2">
        <v>6</v>
      </c>
      <c r="DB42" s="1">
        <v>20</v>
      </c>
      <c r="DC42" s="1" t="s">
        <v>77</v>
      </c>
      <c r="DD42" s="2">
        <v>1.67</v>
      </c>
      <c r="DE42" s="2">
        <v>0.935</v>
      </c>
      <c r="DG42" s="1">
        <v>9698</v>
      </c>
      <c r="DH42" s="1" t="s">
        <v>142</v>
      </c>
      <c r="DI42" s="2">
        <v>11.48</v>
      </c>
      <c r="DJ42" s="2">
        <v>6.85</v>
      </c>
      <c r="DL42" s="1">
        <v>2423</v>
      </c>
      <c r="DM42" s="15" t="s">
        <v>41</v>
      </c>
      <c r="DN42" s="2"/>
      <c r="DO42" s="2">
        <v>36.23</v>
      </c>
      <c r="DQ42" s="1">
        <v>257</v>
      </c>
      <c r="DR42" s="15" t="s">
        <v>127</v>
      </c>
      <c r="DS42" s="2"/>
      <c r="DT42" s="2">
        <v>2.43</v>
      </c>
      <c r="DV42" s="1">
        <v>3900</v>
      </c>
      <c r="DW42" s="5" t="s">
        <v>68</v>
      </c>
      <c r="DX42" s="2"/>
      <c r="DY42" s="2">
        <v>7.17</v>
      </c>
    </row>
    <row r="43" ht="17.25" spans="1:129">
      <c r="A43" s="1">
        <v>6186</v>
      </c>
      <c r="B43" s="8" t="s">
        <v>73</v>
      </c>
      <c r="C43" s="2">
        <v>5.69</v>
      </c>
      <c r="D43" s="2">
        <v>3.25</v>
      </c>
      <c r="F43" s="12">
        <v>20241104</v>
      </c>
      <c r="K43" s="1">
        <v>2423</v>
      </c>
      <c r="L43" s="1" t="s">
        <v>41</v>
      </c>
      <c r="M43" s="2">
        <v>53.33</v>
      </c>
      <c r="N43" s="2">
        <v>34</v>
      </c>
      <c r="P43" s="1">
        <v>2382</v>
      </c>
      <c r="Q43" s="1" t="s">
        <v>139</v>
      </c>
      <c r="R43" s="2">
        <v>54.62</v>
      </c>
      <c r="S43" s="2">
        <v>39.12</v>
      </c>
      <c r="U43" s="1">
        <v>6862</v>
      </c>
      <c r="V43" s="6" t="s">
        <v>60</v>
      </c>
      <c r="W43" s="2">
        <v>17.43</v>
      </c>
      <c r="X43" s="2"/>
      <c r="Z43" s="12">
        <v>20240920</v>
      </c>
      <c r="AE43" s="1">
        <v>2313</v>
      </c>
      <c r="AF43" s="9" t="s">
        <v>51</v>
      </c>
      <c r="AG43" s="2"/>
      <c r="AH43" s="2">
        <v>61.9</v>
      </c>
      <c r="AJ43" s="1">
        <v>3319</v>
      </c>
      <c r="AK43" s="9" t="s">
        <v>76</v>
      </c>
      <c r="AL43" s="2"/>
      <c r="AM43" s="2">
        <v>2.46</v>
      </c>
      <c r="AO43" s="12">
        <v>20240816</v>
      </c>
      <c r="AT43" s="12">
        <v>20240805</v>
      </c>
      <c r="BD43" s="1" t="s">
        <v>66</v>
      </c>
      <c r="BE43" s="1" t="s">
        <v>67</v>
      </c>
      <c r="BF43" s="2">
        <v>208.09</v>
      </c>
      <c r="BG43" s="2">
        <v>153</v>
      </c>
      <c r="BI43" s="1">
        <v>3738</v>
      </c>
      <c r="BJ43" s="1" t="s">
        <v>97</v>
      </c>
      <c r="BK43" s="2">
        <v>2.06</v>
      </c>
      <c r="BL43" s="2">
        <v>1.23</v>
      </c>
      <c r="BN43" s="1">
        <v>981</v>
      </c>
      <c r="BO43" s="4" t="s">
        <v>124</v>
      </c>
      <c r="BP43" s="2">
        <v>17.97</v>
      </c>
      <c r="BQ43" s="2"/>
      <c r="BS43" s="1">
        <v>101</v>
      </c>
      <c r="BT43" s="9" t="s">
        <v>40</v>
      </c>
      <c r="BU43" s="2"/>
      <c r="BV43" s="2">
        <v>7.24</v>
      </c>
      <c r="BX43" s="1">
        <v>3933</v>
      </c>
      <c r="BY43" s="1" t="s">
        <v>21</v>
      </c>
      <c r="BZ43" s="2">
        <v>9.93</v>
      </c>
      <c r="CA43" s="2">
        <v>6.81</v>
      </c>
      <c r="CC43" s="1" t="s">
        <v>131</v>
      </c>
      <c r="CD43" s="1" t="s">
        <v>132</v>
      </c>
      <c r="CE43" s="2">
        <v>112.23</v>
      </c>
      <c r="CF43" s="2">
        <v>93</v>
      </c>
      <c r="CH43" s="1">
        <v>853</v>
      </c>
      <c r="CI43" s="1" t="s">
        <v>94</v>
      </c>
      <c r="CJ43" s="2">
        <v>9.97</v>
      </c>
      <c r="CK43" s="2">
        <v>5.42</v>
      </c>
      <c r="CM43" s="2" t="s">
        <v>0</v>
      </c>
      <c r="CN43" s="3" t="s">
        <v>1</v>
      </c>
      <c r="CO43" s="6" t="s">
        <v>2</v>
      </c>
      <c r="CP43" s="5" t="s">
        <v>3</v>
      </c>
      <c r="CW43" s="1">
        <v>2382</v>
      </c>
      <c r="CX43" s="1" t="s">
        <v>139</v>
      </c>
      <c r="CY43" s="2">
        <v>76</v>
      </c>
      <c r="CZ43" s="2">
        <v>49.56</v>
      </c>
      <c r="DB43" s="1">
        <v>1548</v>
      </c>
      <c r="DC43" s="1" t="s">
        <v>84</v>
      </c>
      <c r="DD43" s="2">
        <v>24.42</v>
      </c>
      <c r="DE43" s="2">
        <v>15.72</v>
      </c>
      <c r="DG43" s="1">
        <v>6169</v>
      </c>
      <c r="DH43" s="1" t="s">
        <v>91</v>
      </c>
      <c r="DI43" s="2">
        <v>0.73</v>
      </c>
      <c r="DJ43" s="2">
        <v>0.46</v>
      </c>
      <c r="DL43" s="1">
        <v>700</v>
      </c>
      <c r="DM43" s="15" t="s">
        <v>58</v>
      </c>
      <c r="DN43" s="2"/>
      <c r="DO43" s="2">
        <v>273</v>
      </c>
      <c r="DQ43" s="1">
        <v>2313</v>
      </c>
      <c r="DR43" s="15" t="s">
        <v>51</v>
      </c>
      <c r="DS43" s="2"/>
      <c r="DT43" s="2">
        <v>68.67</v>
      </c>
      <c r="DV43" s="1">
        <v>512</v>
      </c>
      <c r="DW43" s="5" t="s">
        <v>72</v>
      </c>
      <c r="DX43" s="2"/>
      <c r="DY43" s="2">
        <v>3.85</v>
      </c>
    </row>
    <row r="44" ht="17.25" spans="1:129">
      <c r="A44" s="1">
        <v>1833</v>
      </c>
      <c r="B44" s="11" t="s">
        <v>42</v>
      </c>
      <c r="C44" s="2">
        <v>14</v>
      </c>
      <c r="D44" s="2"/>
      <c r="F44" s="2" t="s">
        <v>0</v>
      </c>
      <c r="G44" s="3" t="s">
        <v>1</v>
      </c>
      <c r="H44" s="6" t="s">
        <v>2</v>
      </c>
      <c r="I44" s="5" t="s">
        <v>3</v>
      </c>
      <c r="K44" s="1">
        <v>819</v>
      </c>
      <c r="L44" s="1" t="s">
        <v>9</v>
      </c>
      <c r="M44" s="2">
        <v>7.31</v>
      </c>
      <c r="N44" s="2">
        <v>5</v>
      </c>
      <c r="P44" s="1">
        <v>257</v>
      </c>
      <c r="Q44" s="6" t="s">
        <v>127</v>
      </c>
      <c r="R44" s="2">
        <v>3.95</v>
      </c>
      <c r="S44" s="2"/>
      <c r="U44" s="1">
        <v>2382</v>
      </c>
      <c r="V44" s="6" t="s">
        <v>139</v>
      </c>
      <c r="W44" s="2">
        <v>53</v>
      </c>
      <c r="X44" s="2"/>
      <c r="Z44" s="2" t="s">
        <v>0</v>
      </c>
      <c r="AA44" s="3" t="s">
        <v>1</v>
      </c>
      <c r="AB44" s="6" t="s">
        <v>2</v>
      </c>
      <c r="AC44" s="5" t="s">
        <v>3</v>
      </c>
      <c r="AE44" s="1" t="str">
        <f>"PLTR"</f>
        <v>PLTR</v>
      </c>
      <c r="AF44" s="6" t="s">
        <v>120</v>
      </c>
      <c r="AG44" s="2">
        <v>30.16</v>
      </c>
      <c r="AH44" s="2"/>
      <c r="AJ44" s="1" t="s">
        <v>125</v>
      </c>
      <c r="AK44" s="1" t="s">
        <v>126</v>
      </c>
      <c r="AL44" s="2">
        <v>1.73</v>
      </c>
      <c r="AM44" s="2">
        <v>1.1</v>
      </c>
      <c r="AO44" s="2" t="s">
        <v>0</v>
      </c>
      <c r="AP44" s="3" t="s">
        <v>1</v>
      </c>
      <c r="AQ44" s="6" t="s">
        <v>2</v>
      </c>
      <c r="AR44" s="5" t="s">
        <v>3</v>
      </c>
      <c r="AT44" s="2" t="s">
        <v>0</v>
      </c>
      <c r="AU44" s="3" t="s">
        <v>1</v>
      </c>
      <c r="AV44" s="6" t="s">
        <v>2</v>
      </c>
      <c r="AW44" s="5" t="s">
        <v>3</v>
      </c>
      <c r="AY44" s="12">
        <v>20240725</v>
      </c>
      <c r="BI44" s="1">
        <v>6826</v>
      </c>
      <c r="BJ44" s="4" t="s">
        <v>35</v>
      </c>
      <c r="BK44" s="2">
        <v>31.34</v>
      </c>
      <c r="BL44" s="2"/>
      <c r="BN44" s="1" t="s">
        <v>87</v>
      </c>
      <c r="BO44" s="14" t="s">
        <v>88</v>
      </c>
      <c r="BP44" s="2"/>
      <c r="BQ44" s="2">
        <v>59.16</v>
      </c>
      <c r="BS44" s="1">
        <v>336</v>
      </c>
      <c r="BT44" s="1" t="s">
        <v>102</v>
      </c>
      <c r="BU44" s="2">
        <v>2.67</v>
      </c>
      <c r="BV44" s="2">
        <v>2.05</v>
      </c>
      <c r="BX44" s="1">
        <v>856</v>
      </c>
      <c r="BY44" s="1" t="s">
        <v>147</v>
      </c>
      <c r="BZ44" s="2">
        <v>4.84</v>
      </c>
      <c r="CA44" s="2"/>
      <c r="CC44" s="1" t="s">
        <v>140</v>
      </c>
      <c r="CD44" s="1" t="s">
        <v>141</v>
      </c>
      <c r="CE44" s="2">
        <v>68.43</v>
      </c>
      <c r="CF44" s="2">
        <v>55.9</v>
      </c>
      <c r="CH44" s="1" t="s">
        <v>87</v>
      </c>
      <c r="CI44" s="13" t="s">
        <v>88</v>
      </c>
      <c r="CJ44" s="2">
        <v>73.25</v>
      </c>
      <c r="CK44" s="2">
        <v>60.4</v>
      </c>
      <c r="CM44" s="12" t="s">
        <v>14</v>
      </c>
      <c r="CN44" s="12" t="s">
        <v>14</v>
      </c>
      <c r="CO44" s="12" t="s">
        <v>14</v>
      </c>
      <c r="CP44" s="12" t="s">
        <v>14</v>
      </c>
      <c r="CR44" s="12">
        <v>20240325</v>
      </c>
      <c r="DB44" s="1">
        <v>1812</v>
      </c>
      <c r="DC44" s="1" t="s">
        <v>18</v>
      </c>
      <c r="DD44" s="2">
        <v>2.32</v>
      </c>
      <c r="DE44" s="2">
        <v>1.79</v>
      </c>
      <c r="DG44" s="1">
        <v>2423</v>
      </c>
      <c r="DH44" s="1" t="s">
        <v>41</v>
      </c>
      <c r="DI44" s="2">
        <v>43.8</v>
      </c>
      <c r="DJ44" s="2">
        <v>35.43</v>
      </c>
      <c r="DL44" s="1">
        <v>2382</v>
      </c>
      <c r="DM44" s="15" t="s">
        <v>139</v>
      </c>
      <c r="DN44" s="2"/>
      <c r="DO44" s="2">
        <v>52.57</v>
      </c>
      <c r="DQ44" s="1">
        <v>336</v>
      </c>
      <c r="DR44" s="15" t="s">
        <v>102</v>
      </c>
      <c r="DS44" s="2"/>
      <c r="DT44" s="2">
        <v>2.39</v>
      </c>
      <c r="DV44" s="1">
        <v>336</v>
      </c>
      <c r="DW44" s="1" t="s">
        <v>102</v>
      </c>
      <c r="DX44" s="2">
        <v>2.89</v>
      </c>
      <c r="DY44" s="2">
        <v>2.42</v>
      </c>
    </row>
    <row r="45" ht="17.25" spans="1:119">
      <c r="A45" s="1">
        <v>981</v>
      </c>
      <c r="B45" s="8" t="s">
        <v>124</v>
      </c>
      <c r="C45" s="2">
        <v>27.48</v>
      </c>
      <c r="D45" s="2">
        <v>15.3</v>
      </c>
      <c r="F45" s="1" t="s">
        <v>36</v>
      </c>
      <c r="G45" s="1" t="s">
        <v>37</v>
      </c>
      <c r="H45" s="2">
        <v>573.46</v>
      </c>
      <c r="I45" s="2"/>
      <c r="K45" s="1">
        <v>9988</v>
      </c>
      <c r="L45" s="1" t="s">
        <v>137</v>
      </c>
      <c r="M45" s="2">
        <v>95.27</v>
      </c>
      <c r="N45" s="2">
        <v>70.97</v>
      </c>
      <c r="P45" s="1">
        <v>1833</v>
      </c>
      <c r="Q45" s="10" t="s">
        <v>42</v>
      </c>
      <c r="R45" s="2">
        <v>12.8</v>
      </c>
      <c r="S45" s="2">
        <v>9.49</v>
      </c>
      <c r="U45" s="1">
        <v>1448</v>
      </c>
      <c r="V45" s="1" t="s">
        <v>31</v>
      </c>
      <c r="W45" s="2">
        <v>5.3</v>
      </c>
      <c r="X45" s="2">
        <v>4.3</v>
      </c>
      <c r="Z45" s="1">
        <v>856</v>
      </c>
      <c r="AA45" s="1" t="s">
        <v>147</v>
      </c>
      <c r="AB45" s="2">
        <v>4.75</v>
      </c>
      <c r="AC45" s="2">
        <v>4.07</v>
      </c>
      <c r="AO45" s="1">
        <v>772</v>
      </c>
      <c r="AP45" s="9" t="s">
        <v>121</v>
      </c>
      <c r="AQ45" s="2"/>
      <c r="AR45" s="2">
        <v>23.95</v>
      </c>
      <c r="AT45" s="1">
        <v>9698</v>
      </c>
      <c r="AU45" s="1" t="s">
        <v>142</v>
      </c>
      <c r="AV45" s="2">
        <v>10.5</v>
      </c>
      <c r="AW45" s="2">
        <v>6.02</v>
      </c>
      <c r="AY45" s="2" t="s">
        <v>0</v>
      </c>
      <c r="AZ45" s="3" t="s">
        <v>1</v>
      </c>
      <c r="BA45" s="6" t="s">
        <v>2</v>
      </c>
      <c r="BB45" s="5" t="s">
        <v>3</v>
      </c>
      <c r="BD45" s="12">
        <v>20240712</v>
      </c>
      <c r="BI45" s="1" t="s">
        <v>87</v>
      </c>
      <c r="BJ45" s="13" t="s">
        <v>88</v>
      </c>
      <c r="BK45" s="2">
        <v>69.49</v>
      </c>
      <c r="BL45" s="2">
        <v>58.4</v>
      </c>
      <c r="BS45" s="1">
        <v>2282</v>
      </c>
      <c r="BT45" s="1" t="s">
        <v>93</v>
      </c>
      <c r="BU45" s="2">
        <v>14.28</v>
      </c>
      <c r="BV45" s="2">
        <v>10.02</v>
      </c>
      <c r="BX45" s="1">
        <v>780</v>
      </c>
      <c r="BY45" s="1" t="s">
        <v>43</v>
      </c>
      <c r="BZ45" s="2">
        <v>21.4</v>
      </c>
      <c r="CA45" s="2">
        <v>15.16</v>
      </c>
      <c r="CC45" s="1" t="s">
        <v>85</v>
      </c>
      <c r="CD45" s="1" t="s">
        <v>86</v>
      </c>
      <c r="CE45" s="2">
        <v>98</v>
      </c>
      <c r="CF45" s="2">
        <v>89.75</v>
      </c>
      <c r="CH45" s="1" t="s">
        <v>33</v>
      </c>
      <c r="CI45" s="6" t="s">
        <v>34</v>
      </c>
      <c r="CJ45" s="2">
        <v>161</v>
      </c>
      <c r="CK45" s="2"/>
      <c r="CR45" s="2" t="s">
        <v>0</v>
      </c>
      <c r="CS45" s="3" t="s">
        <v>1</v>
      </c>
      <c r="CT45" s="6" t="s">
        <v>2</v>
      </c>
      <c r="CU45" s="5" t="s">
        <v>3</v>
      </c>
      <c r="CW45" s="12">
        <v>20240311</v>
      </c>
      <c r="DB45" s="1">
        <v>981</v>
      </c>
      <c r="DC45" s="1" t="s">
        <v>124</v>
      </c>
      <c r="DD45" s="2">
        <v>24.32</v>
      </c>
      <c r="DE45" s="2">
        <v>16.37</v>
      </c>
      <c r="DG45" s="1">
        <v>839</v>
      </c>
      <c r="DH45" s="1" t="s">
        <v>107</v>
      </c>
      <c r="DI45" s="2">
        <v>6.6</v>
      </c>
      <c r="DJ45" s="2">
        <v>4.1</v>
      </c>
      <c r="DL45" s="1">
        <v>2313</v>
      </c>
      <c r="DM45" s="1" t="s">
        <v>51</v>
      </c>
      <c r="DN45" s="2">
        <v>87.23</v>
      </c>
      <c r="DO45" s="2">
        <v>68.7</v>
      </c>
    </row>
    <row r="46" ht="17.25" spans="1:126">
      <c r="A46" s="1" t="s">
        <v>85</v>
      </c>
      <c r="B46" s="9" t="s">
        <v>86</v>
      </c>
      <c r="C46" s="2"/>
      <c r="D46" s="2">
        <v>90.1</v>
      </c>
      <c r="F46" s="1" t="s">
        <v>5</v>
      </c>
      <c r="G46" s="1" t="s">
        <v>6</v>
      </c>
      <c r="H46" s="2">
        <v>98.94</v>
      </c>
      <c r="I46" s="2">
        <v>73.32</v>
      </c>
      <c r="K46" s="1">
        <v>9886</v>
      </c>
      <c r="L46" s="1" t="s">
        <v>79</v>
      </c>
      <c r="M46" s="2">
        <v>1.5</v>
      </c>
      <c r="N46" s="2">
        <v>0.58</v>
      </c>
      <c r="P46" s="1">
        <v>845</v>
      </c>
      <c r="Q46" s="1" t="s">
        <v>71</v>
      </c>
      <c r="R46" s="2">
        <v>0.018</v>
      </c>
      <c r="S46" s="2">
        <v>0.01</v>
      </c>
      <c r="U46" s="1">
        <v>1833</v>
      </c>
      <c r="V46" s="6" t="s">
        <v>42</v>
      </c>
      <c r="W46" s="2">
        <v>12.4</v>
      </c>
      <c r="X46" s="2"/>
      <c r="Z46" s="1">
        <v>836</v>
      </c>
      <c r="AA46" s="1" t="s">
        <v>92</v>
      </c>
      <c r="AB46" s="2">
        <v>25</v>
      </c>
      <c r="AC46" s="2">
        <v>19</v>
      </c>
      <c r="AE46" s="12">
        <v>20240910</v>
      </c>
      <c r="AJ46" s="12">
        <v>20240829</v>
      </c>
      <c r="AO46" s="1">
        <v>1610</v>
      </c>
      <c r="AP46" s="9" t="s">
        <v>117</v>
      </c>
      <c r="AQ46" s="2"/>
      <c r="AR46" s="2">
        <v>1.57</v>
      </c>
      <c r="AT46" s="1">
        <v>3323</v>
      </c>
      <c r="AU46" s="9" t="s">
        <v>26</v>
      </c>
      <c r="AV46" s="2"/>
      <c r="AW46" s="2">
        <v>2.46</v>
      </c>
      <c r="AY46" s="1">
        <v>1024</v>
      </c>
      <c r="AZ46" s="9" t="s">
        <v>10</v>
      </c>
      <c r="BA46" s="2"/>
      <c r="BB46" s="2">
        <v>43.58</v>
      </c>
      <c r="BD46" s="2" t="s">
        <v>0</v>
      </c>
      <c r="BE46" s="3" t="s">
        <v>1</v>
      </c>
      <c r="BF46" s="6" t="s">
        <v>2</v>
      </c>
      <c r="BG46" s="5" t="s">
        <v>3</v>
      </c>
      <c r="BI46" s="1" t="s">
        <v>108</v>
      </c>
      <c r="BJ46" s="1" t="s">
        <v>109</v>
      </c>
      <c r="BK46" s="2">
        <v>45.32</v>
      </c>
      <c r="BL46" s="2">
        <v>30.8</v>
      </c>
      <c r="BN46" s="12">
        <v>20240614</v>
      </c>
      <c r="BS46" s="1" t="s">
        <v>15</v>
      </c>
      <c r="BT46" s="1" t="s">
        <v>16</v>
      </c>
      <c r="BU46" s="2">
        <v>451</v>
      </c>
      <c r="BV46" s="2">
        <v>409</v>
      </c>
      <c r="BX46" s="1">
        <v>9633</v>
      </c>
      <c r="BY46" s="1" t="s">
        <v>23</v>
      </c>
      <c r="BZ46" s="2">
        <v>46</v>
      </c>
      <c r="CA46" s="2">
        <v>39.06</v>
      </c>
      <c r="CC46" s="1" t="s">
        <v>66</v>
      </c>
      <c r="CD46" s="4" t="s">
        <v>67</v>
      </c>
      <c r="CE46" s="2">
        <v>173.84</v>
      </c>
      <c r="CF46" s="2"/>
      <c r="CH46" s="1" t="str">
        <f>"YALA"</f>
        <v>YALA</v>
      </c>
      <c r="CI46" s="1" t="s">
        <v>56</v>
      </c>
      <c r="CJ46" s="2">
        <v>6.07</v>
      </c>
      <c r="CK46" s="2">
        <v>4.7</v>
      </c>
      <c r="CM46" s="12">
        <v>20240412</v>
      </c>
      <c r="CR46" s="1">
        <v>1458</v>
      </c>
      <c r="CS46" s="9" t="s">
        <v>89</v>
      </c>
      <c r="CT46" s="2"/>
      <c r="CU46" s="2">
        <v>1.7</v>
      </c>
      <c r="CW46" s="2" t="s">
        <v>0</v>
      </c>
      <c r="CX46" s="3" t="s">
        <v>1</v>
      </c>
      <c r="CY46" s="6" t="s">
        <v>2</v>
      </c>
      <c r="CZ46" s="5" t="s">
        <v>3</v>
      </c>
      <c r="DB46" s="1">
        <v>2313</v>
      </c>
      <c r="DC46" s="15" t="s">
        <v>51</v>
      </c>
      <c r="DD46" s="2"/>
      <c r="DE46" s="2">
        <v>67.75</v>
      </c>
      <c r="DG46" s="1">
        <v>1497</v>
      </c>
      <c r="DH46" s="4" t="s">
        <v>135</v>
      </c>
      <c r="DI46" s="2">
        <v>10.75</v>
      </c>
      <c r="DJ46" s="2"/>
      <c r="DL46" s="1">
        <v>1179</v>
      </c>
      <c r="DM46" s="15" t="s">
        <v>59</v>
      </c>
      <c r="DN46" s="2"/>
      <c r="DO46" s="2">
        <v>24.78</v>
      </c>
      <c r="DQ46" s="12">
        <v>20240123</v>
      </c>
      <c r="DV46" s="12">
        <v>20240116</v>
      </c>
    </row>
    <row r="47" ht="17.25" spans="1:129">
      <c r="A47" s="1" t="s">
        <v>62</v>
      </c>
      <c r="B47" s="9" t="s">
        <v>63</v>
      </c>
      <c r="C47" s="2"/>
      <c r="D47" s="2">
        <v>58.12</v>
      </c>
      <c r="K47" s="1">
        <v>1951</v>
      </c>
      <c r="L47" s="1" t="s">
        <v>30</v>
      </c>
      <c r="M47" s="2">
        <v>3.57</v>
      </c>
      <c r="N47" s="2">
        <v>2.19</v>
      </c>
      <c r="P47" s="1">
        <v>1951</v>
      </c>
      <c r="Q47" s="1" t="s">
        <v>30</v>
      </c>
      <c r="R47" s="2">
        <v>3.4</v>
      </c>
      <c r="S47" s="2">
        <v>2.23</v>
      </c>
      <c r="U47" s="1">
        <v>6078</v>
      </c>
      <c r="V47" s="1" t="s">
        <v>150</v>
      </c>
      <c r="W47" s="2">
        <v>34.94</v>
      </c>
      <c r="X47" s="2">
        <v>18.84</v>
      </c>
      <c r="Z47" s="1">
        <v>268</v>
      </c>
      <c r="AA47" s="1" t="s">
        <v>90</v>
      </c>
      <c r="AB47" s="2">
        <v>8.94</v>
      </c>
      <c r="AC47" s="2">
        <v>5.78</v>
      </c>
      <c r="AE47" s="2" t="s">
        <v>0</v>
      </c>
      <c r="AF47" s="3" t="s">
        <v>1</v>
      </c>
      <c r="AG47" s="6" t="s">
        <v>2</v>
      </c>
      <c r="AH47" s="5" t="s">
        <v>3</v>
      </c>
      <c r="AJ47" s="2" t="s">
        <v>0</v>
      </c>
      <c r="AK47" s="3" t="s">
        <v>1</v>
      </c>
      <c r="AL47" s="6" t="s">
        <v>2</v>
      </c>
      <c r="AM47" s="5" t="s">
        <v>3</v>
      </c>
      <c r="AO47" s="1">
        <v>1812</v>
      </c>
      <c r="AP47" s="9" t="s">
        <v>18</v>
      </c>
      <c r="AQ47" s="2"/>
      <c r="AR47" s="2">
        <v>1.62</v>
      </c>
      <c r="AT47" s="1">
        <v>1448</v>
      </c>
      <c r="AU47" s="9" t="s">
        <v>31</v>
      </c>
      <c r="AV47" s="2"/>
      <c r="AW47" s="2">
        <v>4.75</v>
      </c>
      <c r="AY47" s="1">
        <v>6169</v>
      </c>
      <c r="AZ47" s="9" t="s">
        <v>91</v>
      </c>
      <c r="BA47" s="2"/>
      <c r="BB47" s="2">
        <v>0.41</v>
      </c>
      <c r="BD47" s="1">
        <v>700</v>
      </c>
      <c r="BE47" s="6" t="s">
        <v>58</v>
      </c>
      <c r="BF47" s="2">
        <v>389.2</v>
      </c>
      <c r="BG47" s="2"/>
      <c r="BI47" s="1" t="s">
        <v>110</v>
      </c>
      <c r="BJ47" s="9" t="s">
        <v>111</v>
      </c>
      <c r="BK47" s="2"/>
      <c r="BL47" s="2">
        <v>100.34</v>
      </c>
      <c r="BN47" s="2" t="s">
        <v>0</v>
      </c>
      <c r="BO47" s="3" t="s">
        <v>1</v>
      </c>
      <c r="BP47" s="6" t="s">
        <v>2</v>
      </c>
      <c r="BQ47" s="5" t="s">
        <v>3</v>
      </c>
      <c r="BS47" s="1" t="s">
        <v>128</v>
      </c>
      <c r="BT47" s="1" t="s">
        <v>129</v>
      </c>
      <c r="BU47" s="2">
        <v>4.98</v>
      </c>
      <c r="BV47" s="2">
        <v>2.49</v>
      </c>
      <c r="BX47" s="1">
        <v>1448</v>
      </c>
      <c r="BY47" s="1" t="s">
        <v>31</v>
      </c>
      <c r="BZ47" s="2">
        <v>5.53</v>
      </c>
      <c r="CA47" s="2">
        <v>4.6</v>
      </c>
      <c r="CC47" s="1" t="str">
        <f>"BABA"</f>
        <v>BABA</v>
      </c>
      <c r="CD47" s="4" t="s">
        <v>44</v>
      </c>
      <c r="CE47" s="2">
        <v>78.5</v>
      </c>
      <c r="CF47" s="2"/>
      <c r="CM47" s="2" t="s">
        <v>0</v>
      </c>
      <c r="CN47" s="3" t="s">
        <v>1</v>
      </c>
      <c r="CO47" s="6" t="s">
        <v>2</v>
      </c>
      <c r="CP47" s="5" t="s">
        <v>3</v>
      </c>
      <c r="CW47" s="1">
        <v>1929</v>
      </c>
      <c r="CX47" s="4" t="s">
        <v>27</v>
      </c>
      <c r="CY47" s="2">
        <v>12</v>
      </c>
      <c r="CZ47" s="2"/>
      <c r="DB47" s="1">
        <v>6078</v>
      </c>
      <c r="DC47" s="1" t="s">
        <v>150</v>
      </c>
      <c r="DD47" s="2">
        <v>50.9</v>
      </c>
      <c r="DE47" s="2">
        <v>28.9</v>
      </c>
      <c r="DG47" s="1">
        <v>836</v>
      </c>
      <c r="DH47" s="1" t="s">
        <v>92</v>
      </c>
      <c r="DI47" s="2">
        <v>16</v>
      </c>
      <c r="DJ47" s="2">
        <v>13.84</v>
      </c>
      <c r="DL47" s="1" t="s">
        <v>69</v>
      </c>
      <c r="DM47" s="1" t="s">
        <v>70</v>
      </c>
      <c r="DN47" s="2">
        <v>23.05</v>
      </c>
      <c r="DO47" s="2">
        <v>13.3</v>
      </c>
      <c r="DQ47" s="2" t="s">
        <v>0</v>
      </c>
      <c r="DR47" s="3" t="s">
        <v>1</v>
      </c>
      <c r="DS47" s="6" t="s">
        <v>2</v>
      </c>
      <c r="DT47" s="5" t="s">
        <v>3</v>
      </c>
      <c r="DV47" s="2" t="s">
        <v>0</v>
      </c>
      <c r="DW47" s="3" t="s">
        <v>1</v>
      </c>
      <c r="DX47" s="6" t="s">
        <v>2</v>
      </c>
      <c r="DY47" s="5" t="s">
        <v>3</v>
      </c>
    </row>
    <row r="48" ht="17.25" spans="6:129">
      <c r="F48" s="12">
        <v>20241105</v>
      </c>
      <c r="K48" s="1">
        <v>1179</v>
      </c>
      <c r="L48" s="6" t="s">
        <v>59</v>
      </c>
      <c r="M48" s="2">
        <v>29.71</v>
      </c>
      <c r="N48" s="2"/>
      <c r="P48" s="1">
        <v>1952</v>
      </c>
      <c r="Q48" s="1" t="s">
        <v>61</v>
      </c>
      <c r="R48" s="2">
        <v>25.13</v>
      </c>
      <c r="S48" s="2">
        <v>18.19</v>
      </c>
      <c r="U48" s="1">
        <v>1179</v>
      </c>
      <c r="V48" s="1" t="s">
        <v>59</v>
      </c>
      <c r="W48" s="2">
        <v>29.45</v>
      </c>
      <c r="X48" s="2"/>
      <c r="Z48" s="1">
        <v>1833</v>
      </c>
      <c r="AA48" s="1" t="s">
        <v>42</v>
      </c>
      <c r="AB48" s="2">
        <v>12.49</v>
      </c>
      <c r="AC48" s="2">
        <v>9.74</v>
      </c>
      <c r="AE48" s="1">
        <v>2142</v>
      </c>
      <c r="AF48" s="9" t="s">
        <v>133</v>
      </c>
      <c r="AG48" s="2"/>
      <c r="AH48" s="2">
        <v>1.14</v>
      </c>
      <c r="AJ48" s="1">
        <v>2121</v>
      </c>
      <c r="AK48" s="1" t="s">
        <v>32</v>
      </c>
      <c r="AL48" s="2">
        <v>6.32</v>
      </c>
      <c r="AM48" s="2">
        <v>3.85</v>
      </c>
      <c r="AT48" s="1">
        <v>1157</v>
      </c>
      <c r="AU48" s="9" t="s">
        <v>48</v>
      </c>
      <c r="AV48" s="2"/>
      <c r="AW48" s="2">
        <v>4.42</v>
      </c>
      <c r="AY48" s="1">
        <v>1610</v>
      </c>
      <c r="AZ48" s="9" t="s">
        <v>117</v>
      </c>
      <c r="BA48" s="2"/>
      <c r="BB48" s="2">
        <v>1.56</v>
      </c>
      <c r="BD48" s="1">
        <v>836</v>
      </c>
      <c r="BE48" s="1" t="s">
        <v>92</v>
      </c>
      <c r="BF48" s="2">
        <v>22.76</v>
      </c>
      <c r="BG48" s="2">
        <v>16.53</v>
      </c>
      <c r="BI48" s="1" t="s">
        <v>131</v>
      </c>
      <c r="BJ48" s="9" t="s">
        <v>132</v>
      </c>
      <c r="BK48" s="2"/>
      <c r="BL48" s="2">
        <v>88.17</v>
      </c>
      <c r="BN48" s="1">
        <v>2357</v>
      </c>
      <c r="BO48" s="1" t="s">
        <v>4</v>
      </c>
      <c r="BP48" s="1">
        <v>3.66</v>
      </c>
      <c r="BQ48" s="2">
        <v>2.74</v>
      </c>
      <c r="BS48" s="1" t="s">
        <v>64</v>
      </c>
      <c r="BT48" s="1" t="s">
        <v>65</v>
      </c>
      <c r="BU48" s="2">
        <v>26.67</v>
      </c>
      <c r="BV48" s="2">
        <v>19.19</v>
      </c>
      <c r="BX48" s="1" t="s">
        <v>49</v>
      </c>
      <c r="BY48" s="4" t="s">
        <v>50</v>
      </c>
      <c r="BZ48" s="2">
        <v>428.48</v>
      </c>
      <c r="CA48" s="2"/>
      <c r="CH48" s="12">
        <v>20240424</v>
      </c>
      <c r="CM48" s="1">
        <v>1833</v>
      </c>
      <c r="CN48" s="9" t="s">
        <v>42</v>
      </c>
      <c r="CO48" s="2"/>
      <c r="CP48" s="2">
        <v>10.8</v>
      </c>
      <c r="CR48" s="12">
        <v>20240326</v>
      </c>
      <c r="CW48" s="1">
        <v>2400</v>
      </c>
      <c r="CX48" s="4" t="s">
        <v>22</v>
      </c>
      <c r="CY48" s="2">
        <v>14.99</v>
      </c>
      <c r="CZ48" s="2"/>
      <c r="DB48" s="1" t="str">
        <f>"SE"</f>
        <v>SE</v>
      </c>
      <c r="DC48" s="6" t="s">
        <v>47</v>
      </c>
      <c r="DD48" s="2">
        <v>46.68</v>
      </c>
      <c r="DE48" s="2"/>
      <c r="DG48" s="1">
        <v>780</v>
      </c>
      <c r="DH48" s="4" t="s">
        <v>43</v>
      </c>
      <c r="DI48" s="2">
        <v>17.1</v>
      </c>
      <c r="DJ48" s="2"/>
      <c r="DL48" s="1" t="s">
        <v>80</v>
      </c>
      <c r="DM48" s="1" t="s">
        <v>81</v>
      </c>
      <c r="DN48" s="2">
        <v>143.54</v>
      </c>
      <c r="DO48" s="2">
        <v>121.32</v>
      </c>
      <c r="DQ48" s="1">
        <v>1299</v>
      </c>
      <c r="DR48" s="1" t="s">
        <v>24</v>
      </c>
      <c r="DS48" s="2">
        <v>74.4</v>
      </c>
      <c r="DT48" s="2">
        <v>61</v>
      </c>
      <c r="DV48" s="1">
        <v>2618</v>
      </c>
      <c r="DW48" s="15" t="s">
        <v>99</v>
      </c>
      <c r="DX48" s="2"/>
      <c r="DY48" s="2">
        <v>8.77</v>
      </c>
    </row>
    <row r="49" ht="17.25" spans="6:129">
      <c r="F49" s="2" t="s">
        <v>0</v>
      </c>
      <c r="G49" s="3" t="s">
        <v>1</v>
      </c>
      <c r="H49" s="6" t="s">
        <v>2</v>
      </c>
      <c r="I49" s="5" t="s">
        <v>3</v>
      </c>
      <c r="K49" s="1" t="s">
        <v>28</v>
      </c>
      <c r="L49" s="1" t="s">
        <v>29</v>
      </c>
      <c r="M49" s="2">
        <v>20.83</v>
      </c>
      <c r="N49" s="2">
        <v>15.97</v>
      </c>
      <c r="P49" s="1" t="s">
        <v>12</v>
      </c>
      <c r="Q49" s="6" t="s">
        <v>13</v>
      </c>
      <c r="R49" s="2">
        <v>137.92</v>
      </c>
      <c r="S49" s="2"/>
      <c r="U49" s="1">
        <v>2269</v>
      </c>
      <c r="V49" s="6" t="s">
        <v>112</v>
      </c>
      <c r="W49" s="2">
        <v>14</v>
      </c>
      <c r="X49" s="2"/>
      <c r="Z49" s="1">
        <v>101</v>
      </c>
      <c r="AA49" s="1" t="s">
        <v>40</v>
      </c>
      <c r="AB49" s="2">
        <v>7.75</v>
      </c>
      <c r="AC49" s="2">
        <v>5.62</v>
      </c>
      <c r="AE49" s="1">
        <v>6169</v>
      </c>
      <c r="AF49" s="9" t="s">
        <v>91</v>
      </c>
      <c r="AG49" s="2"/>
      <c r="AH49" s="2">
        <v>0.4</v>
      </c>
      <c r="AJ49" s="1">
        <v>6862</v>
      </c>
      <c r="AK49" s="1" t="s">
        <v>60</v>
      </c>
      <c r="AL49" s="2">
        <v>19.36</v>
      </c>
      <c r="AM49" s="2">
        <v>12.68</v>
      </c>
      <c r="AO49" s="12">
        <v>20240819</v>
      </c>
      <c r="AT49" s="1">
        <v>1952</v>
      </c>
      <c r="AU49" s="9" t="s">
        <v>61</v>
      </c>
      <c r="AV49" s="2"/>
      <c r="AW49" s="2">
        <v>19.34</v>
      </c>
      <c r="AY49" s="1">
        <v>9886</v>
      </c>
      <c r="AZ49" s="9" t="s">
        <v>79</v>
      </c>
      <c r="BA49" s="2"/>
      <c r="BB49" s="2">
        <v>0.97</v>
      </c>
      <c r="BD49" s="1">
        <v>6862</v>
      </c>
      <c r="BE49" s="1" t="s">
        <v>60</v>
      </c>
      <c r="BF49" s="2">
        <v>19.64</v>
      </c>
      <c r="BG49" s="2">
        <v>13.21</v>
      </c>
      <c r="BI49" s="1" t="s">
        <v>33</v>
      </c>
      <c r="BJ49" s="1" t="s">
        <v>34</v>
      </c>
      <c r="BK49" s="2">
        <v>166.75</v>
      </c>
      <c r="BL49" s="2">
        <v>153.44</v>
      </c>
      <c r="BN49" s="1">
        <v>20</v>
      </c>
      <c r="BO49" s="1" t="s">
        <v>77</v>
      </c>
      <c r="BP49" s="2">
        <v>1.45</v>
      </c>
      <c r="BQ49" s="2">
        <v>0.6</v>
      </c>
      <c r="BS49" s="1" t="s">
        <v>54</v>
      </c>
      <c r="BT49" s="1" t="s">
        <v>55</v>
      </c>
      <c r="BU49" s="2">
        <v>639</v>
      </c>
      <c r="BV49" s="2">
        <v>518</v>
      </c>
      <c r="BX49" s="1" t="s">
        <v>54</v>
      </c>
      <c r="BY49" s="4" t="s">
        <v>55</v>
      </c>
      <c r="BZ49" s="2">
        <v>635.49</v>
      </c>
      <c r="CA49" s="2"/>
      <c r="CC49" s="12">
        <v>20240507</v>
      </c>
      <c r="CH49" s="2" t="s">
        <v>0</v>
      </c>
      <c r="CI49" s="3" t="s">
        <v>1</v>
      </c>
      <c r="CJ49" s="6" t="s">
        <v>2</v>
      </c>
      <c r="CK49" s="5" t="s">
        <v>3</v>
      </c>
      <c r="CM49" s="1">
        <v>101</v>
      </c>
      <c r="CN49" s="9" t="s">
        <v>40</v>
      </c>
      <c r="CO49" s="2"/>
      <c r="CP49" s="2">
        <v>8.18</v>
      </c>
      <c r="CR49" s="2" t="s">
        <v>0</v>
      </c>
      <c r="CS49" s="3" t="s">
        <v>1</v>
      </c>
      <c r="CT49" s="6" t="s">
        <v>2</v>
      </c>
      <c r="CU49" s="5" t="s">
        <v>3</v>
      </c>
      <c r="CW49" s="1">
        <v>20</v>
      </c>
      <c r="CX49" s="1" t="s">
        <v>77</v>
      </c>
      <c r="CY49" s="2">
        <v>1.5</v>
      </c>
      <c r="CZ49" s="2">
        <v>0.87</v>
      </c>
      <c r="DG49" s="1">
        <v>6862</v>
      </c>
      <c r="DH49" s="1" t="s">
        <v>60</v>
      </c>
      <c r="DI49" s="2">
        <v>20</v>
      </c>
      <c r="DJ49" s="2">
        <v>13.13</v>
      </c>
      <c r="DQ49" s="1">
        <v>1357</v>
      </c>
      <c r="DR49" s="1" t="s">
        <v>46</v>
      </c>
      <c r="DS49" s="2">
        <v>4.18</v>
      </c>
      <c r="DT49" s="2">
        <v>2.74</v>
      </c>
      <c r="DV49" s="1" t="s">
        <v>82</v>
      </c>
      <c r="DW49" s="15" t="s">
        <v>83</v>
      </c>
      <c r="DX49" s="2">
        <v>33.28</v>
      </c>
      <c r="DY49" s="2">
        <v>24.03</v>
      </c>
    </row>
    <row r="50" ht="17.25" spans="6:129">
      <c r="F50" s="1">
        <v>388</v>
      </c>
      <c r="G50" s="6" t="s">
        <v>78</v>
      </c>
      <c r="H50" s="2">
        <v>323.23</v>
      </c>
      <c r="I50" s="2"/>
      <c r="K50" s="1" t="str">
        <f>"BABA"</f>
        <v>BABA</v>
      </c>
      <c r="L50" s="1" t="s">
        <v>44</v>
      </c>
      <c r="M50" s="2">
        <v>97.59</v>
      </c>
      <c r="N50" s="2">
        <v>72.92</v>
      </c>
      <c r="U50" s="1" t="s">
        <v>145</v>
      </c>
      <c r="V50" s="1" t="s">
        <v>146</v>
      </c>
      <c r="W50" s="2">
        <v>4.89</v>
      </c>
      <c r="X50" s="2">
        <v>2.73</v>
      </c>
      <c r="Z50" s="1">
        <v>2313</v>
      </c>
      <c r="AA50" s="1" t="s">
        <v>51</v>
      </c>
      <c r="AB50" s="2">
        <v>83.47</v>
      </c>
      <c r="AC50" s="2">
        <v>60.37</v>
      </c>
      <c r="AE50" s="1">
        <v>3668</v>
      </c>
      <c r="AF50" s="9" t="s">
        <v>38</v>
      </c>
      <c r="AG50" s="2"/>
      <c r="AH50" s="2">
        <v>28.41</v>
      </c>
      <c r="AJ50" s="1" t="s">
        <v>100</v>
      </c>
      <c r="AK50" s="6" t="s">
        <v>101</v>
      </c>
      <c r="AL50" s="2">
        <v>231</v>
      </c>
      <c r="AM50" s="2"/>
      <c r="AO50" s="2" t="s">
        <v>0</v>
      </c>
      <c r="AP50" s="3" t="s">
        <v>1</v>
      </c>
      <c r="AQ50" s="6" t="s">
        <v>2</v>
      </c>
      <c r="AR50" s="5" t="s">
        <v>3</v>
      </c>
      <c r="AT50" s="1" t="s">
        <v>100</v>
      </c>
      <c r="AU50" s="1" t="s">
        <v>101</v>
      </c>
      <c r="AV50" s="2">
        <v>217</v>
      </c>
      <c r="AW50" s="2">
        <v>168</v>
      </c>
      <c r="AY50" s="1">
        <v>941</v>
      </c>
      <c r="AZ50" s="1" t="s">
        <v>57</v>
      </c>
      <c r="BA50" s="2">
        <v>75.5</v>
      </c>
      <c r="BB50" s="2">
        <v>64.32</v>
      </c>
      <c r="BD50" s="1">
        <v>101</v>
      </c>
      <c r="BE50" s="1" t="s">
        <v>40</v>
      </c>
      <c r="BF50" s="2">
        <v>8.53</v>
      </c>
      <c r="BG50" s="2">
        <v>6.94</v>
      </c>
      <c r="BN50" s="1">
        <v>2121</v>
      </c>
      <c r="BO50" s="1" t="s">
        <v>32</v>
      </c>
      <c r="BP50" s="2">
        <v>8.68</v>
      </c>
      <c r="BQ50" s="2">
        <v>4.39</v>
      </c>
      <c r="CC50" s="2" t="s">
        <v>0</v>
      </c>
      <c r="CD50" s="3" t="s">
        <v>1</v>
      </c>
      <c r="CE50" s="6" t="s">
        <v>2</v>
      </c>
      <c r="CF50" s="5" t="s">
        <v>3</v>
      </c>
      <c r="CH50" s="1">
        <v>20</v>
      </c>
      <c r="CI50" s="1" t="s">
        <v>77</v>
      </c>
      <c r="CJ50" s="2">
        <v>1.24</v>
      </c>
      <c r="CK50" s="2">
        <v>0.72</v>
      </c>
      <c r="CM50" s="1">
        <v>1179</v>
      </c>
      <c r="CN50" s="1" t="s">
        <v>59</v>
      </c>
      <c r="CO50" s="2">
        <v>30.5</v>
      </c>
      <c r="CP50" s="2">
        <v>23.25</v>
      </c>
      <c r="CR50" s="1">
        <v>2142</v>
      </c>
      <c r="CS50" s="9" t="s">
        <v>133</v>
      </c>
      <c r="CT50" s="2"/>
      <c r="CU50" s="2">
        <v>1.39</v>
      </c>
      <c r="CW50" s="1">
        <v>1548</v>
      </c>
      <c r="CX50" s="1" t="s">
        <v>84</v>
      </c>
      <c r="CY50" s="2">
        <v>23.87</v>
      </c>
      <c r="CZ50" s="2">
        <v>14.75</v>
      </c>
      <c r="DB50" s="12">
        <v>20240228</v>
      </c>
      <c r="DG50" s="1">
        <v>853</v>
      </c>
      <c r="DH50" s="1" t="s">
        <v>94</v>
      </c>
      <c r="DI50" s="2">
        <v>14.12</v>
      </c>
      <c r="DJ50" s="2">
        <v>7.18</v>
      </c>
      <c r="DL50" s="12">
        <v>20240201</v>
      </c>
      <c r="DQ50" s="1">
        <v>3320</v>
      </c>
      <c r="DR50" s="1" t="s">
        <v>130</v>
      </c>
      <c r="DS50" s="2">
        <v>5.44</v>
      </c>
      <c r="DT50" s="2">
        <v>4.53</v>
      </c>
      <c r="DV50" s="1" t="s">
        <v>145</v>
      </c>
      <c r="DW50" s="15" t="s">
        <v>146</v>
      </c>
      <c r="DX50" s="2">
        <v>5.6</v>
      </c>
      <c r="DY50" s="2">
        <v>4.33</v>
      </c>
    </row>
    <row r="51" ht="17.25" spans="6:124">
      <c r="F51" s="1">
        <v>836</v>
      </c>
      <c r="G51" s="1" t="s">
        <v>92</v>
      </c>
      <c r="H51" s="2">
        <v>23.86</v>
      </c>
      <c r="I51" s="2">
        <v>18.61</v>
      </c>
      <c r="K51" s="1" t="s">
        <v>5</v>
      </c>
      <c r="L51" s="6" t="s">
        <v>6</v>
      </c>
      <c r="M51" s="2">
        <v>97.73</v>
      </c>
      <c r="N51" s="2"/>
      <c r="P51" s="12">
        <v>20241015</v>
      </c>
      <c r="Z51" s="1">
        <v>1951</v>
      </c>
      <c r="AA51" s="1" t="s">
        <v>30</v>
      </c>
      <c r="AB51" s="2">
        <v>3.35</v>
      </c>
      <c r="AC51" s="2">
        <v>2.29</v>
      </c>
      <c r="AE51" s="1">
        <v>1357</v>
      </c>
      <c r="AF51" s="9" t="s">
        <v>46</v>
      </c>
      <c r="AG51" s="2"/>
      <c r="AH51" s="2">
        <v>2.26</v>
      </c>
      <c r="AO51" s="1">
        <v>819</v>
      </c>
      <c r="AP51" s="1" t="s">
        <v>9</v>
      </c>
      <c r="AQ51" s="2">
        <v>6.31</v>
      </c>
      <c r="AR51" s="2">
        <v>5.14</v>
      </c>
      <c r="AY51" s="1">
        <v>2282</v>
      </c>
      <c r="AZ51" s="9" t="s">
        <v>93</v>
      </c>
      <c r="BA51" s="2"/>
      <c r="BB51" s="2">
        <v>11.53</v>
      </c>
      <c r="BD51" s="1" t="s">
        <v>118</v>
      </c>
      <c r="BE51" s="4" t="s">
        <v>119</v>
      </c>
      <c r="BF51" s="2">
        <v>3.34</v>
      </c>
      <c r="BG51" s="2"/>
      <c r="BI51" s="12">
        <v>20240701</v>
      </c>
      <c r="BN51" s="1">
        <v>6826</v>
      </c>
      <c r="BO51" s="4" t="s">
        <v>35</v>
      </c>
      <c r="BP51" s="2">
        <v>30.79</v>
      </c>
      <c r="BQ51" s="2"/>
      <c r="BS51" s="12">
        <v>20240603</v>
      </c>
      <c r="BX51" s="12">
        <v>20240522</v>
      </c>
      <c r="CC51" s="12" t="s">
        <v>14</v>
      </c>
      <c r="CD51" s="12" t="s">
        <v>14</v>
      </c>
      <c r="CE51" s="12" t="s">
        <v>14</v>
      </c>
      <c r="CF51" s="12" t="s">
        <v>14</v>
      </c>
      <c r="CH51" s="1">
        <v>3738</v>
      </c>
      <c r="CI51" s="1" t="s">
        <v>97</v>
      </c>
      <c r="CJ51" s="2">
        <v>2.44</v>
      </c>
      <c r="CK51" s="2">
        <v>1.33</v>
      </c>
      <c r="CM51" s="1" t="s">
        <v>100</v>
      </c>
      <c r="CN51" s="1" t="s">
        <v>101</v>
      </c>
      <c r="CO51" s="2">
        <v>197.91</v>
      </c>
      <c r="CP51" s="2">
        <v>173.45</v>
      </c>
      <c r="CR51" s="1">
        <v>6186</v>
      </c>
      <c r="CS51" s="1" t="s">
        <v>73</v>
      </c>
      <c r="CT51" s="2">
        <v>4.7</v>
      </c>
      <c r="CU51" s="2">
        <v>3.53</v>
      </c>
      <c r="CW51" s="1" t="s">
        <v>128</v>
      </c>
      <c r="CX51" s="4" t="s">
        <v>129</v>
      </c>
      <c r="CY51" s="2">
        <v>4.09</v>
      </c>
      <c r="CZ51" s="2"/>
      <c r="DB51" s="2" t="s">
        <v>0</v>
      </c>
      <c r="DC51" s="3" t="s">
        <v>1</v>
      </c>
      <c r="DD51" s="6" t="s">
        <v>2</v>
      </c>
      <c r="DE51" s="5" t="s">
        <v>3</v>
      </c>
      <c r="DG51" s="1">
        <v>257</v>
      </c>
      <c r="DH51" s="1" t="s">
        <v>127</v>
      </c>
      <c r="DI51" s="2">
        <v>2.79</v>
      </c>
      <c r="DJ51" s="2">
        <v>2.36</v>
      </c>
      <c r="DL51" s="2" t="s">
        <v>0</v>
      </c>
      <c r="DM51" s="3" t="s">
        <v>1</v>
      </c>
      <c r="DN51" s="6" t="s">
        <v>2</v>
      </c>
      <c r="DO51" s="5" t="s">
        <v>3</v>
      </c>
      <c r="DQ51" s="1">
        <v>3738</v>
      </c>
      <c r="DR51" s="9" t="s">
        <v>97</v>
      </c>
      <c r="DS51" s="2"/>
      <c r="DT51" s="2">
        <v>1.83</v>
      </c>
    </row>
    <row r="52" ht="17.25" spans="6:126">
      <c r="F52" s="1" t="s">
        <v>36</v>
      </c>
      <c r="G52" s="6" t="s">
        <v>37</v>
      </c>
      <c r="H52" s="2">
        <v>573.87</v>
      </c>
      <c r="I52" s="2"/>
      <c r="P52" s="2" t="s">
        <v>0</v>
      </c>
      <c r="Q52" s="3" t="s">
        <v>1</v>
      </c>
      <c r="R52" s="6" t="s">
        <v>2</v>
      </c>
      <c r="S52" s="5" t="s">
        <v>3</v>
      </c>
      <c r="U52" s="12">
        <v>20240930</v>
      </c>
      <c r="Z52" s="1" t="s">
        <v>36</v>
      </c>
      <c r="AA52" s="6" t="s">
        <v>37</v>
      </c>
      <c r="AB52" s="2">
        <v>563.15</v>
      </c>
      <c r="AC52" s="2"/>
      <c r="AE52" s="1">
        <v>813</v>
      </c>
      <c r="AF52" s="9" t="s">
        <v>45</v>
      </c>
      <c r="AG52" s="2"/>
      <c r="AH52" s="2">
        <v>0.48</v>
      </c>
      <c r="AJ52" s="12">
        <v>20240830</v>
      </c>
      <c r="AO52" s="1">
        <v>1579</v>
      </c>
      <c r="AP52" s="1" t="s">
        <v>11</v>
      </c>
      <c r="AQ52" s="2">
        <v>17.67</v>
      </c>
      <c r="AR52" s="2">
        <v>11.76</v>
      </c>
      <c r="AT52" s="12">
        <v>20240806</v>
      </c>
      <c r="AY52" s="1" t="s">
        <v>140</v>
      </c>
      <c r="AZ52" s="9" t="s">
        <v>141</v>
      </c>
      <c r="BA52" s="2"/>
      <c r="BB52" s="2">
        <v>58.32</v>
      </c>
      <c r="BD52" s="1" t="s">
        <v>69</v>
      </c>
      <c r="BE52" s="1" t="s">
        <v>70</v>
      </c>
      <c r="BF52" s="2">
        <v>15.3</v>
      </c>
      <c r="BG52" s="2">
        <v>10.44</v>
      </c>
      <c r="BI52" s="2" t="s">
        <v>0</v>
      </c>
      <c r="BJ52" s="3" t="s">
        <v>1</v>
      </c>
      <c r="BK52" s="6" t="s">
        <v>2</v>
      </c>
      <c r="BL52" s="5" t="s">
        <v>3</v>
      </c>
      <c r="BN52" s="1">
        <v>981</v>
      </c>
      <c r="BO52" s="1" t="s">
        <v>124</v>
      </c>
      <c r="BP52" s="2">
        <v>17.97</v>
      </c>
      <c r="BQ52" s="2">
        <v>13.96</v>
      </c>
      <c r="BS52" s="2" t="s">
        <v>0</v>
      </c>
      <c r="BT52" s="3" t="s">
        <v>1</v>
      </c>
      <c r="BU52" s="6" t="s">
        <v>2</v>
      </c>
      <c r="BV52" s="5" t="s">
        <v>3</v>
      </c>
      <c r="BX52" s="2" t="s">
        <v>0</v>
      </c>
      <c r="BY52" s="3" t="s">
        <v>1</v>
      </c>
      <c r="BZ52" s="6" t="s">
        <v>2</v>
      </c>
      <c r="CA52" s="5" t="s">
        <v>3</v>
      </c>
      <c r="CH52" s="1">
        <v>1833</v>
      </c>
      <c r="CI52" s="1" t="s">
        <v>42</v>
      </c>
      <c r="CJ52" s="2">
        <v>17.32</v>
      </c>
      <c r="CK52" s="2">
        <v>10.48</v>
      </c>
      <c r="CM52" s="1" t="s">
        <v>28</v>
      </c>
      <c r="CN52" s="6" t="s">
        <v>29</v>
      </c>
      <c r="CO52" s="2">
        <v>18.29</v>
      </c>
      <c r="CP52" s="2"/>
      <c r="CR52" s="1">
        <v>688</v>
      </c>
      <c r="CS52" s="1" t="s">
        <v>7</v>
      </c>
      <c r="CT52" s="2">
        <v>14.9</v>
      </c>
      <c r="CU52" s="2">
        <v>10.76</v>
      </c>
      <c r="DB52" s="1">
        <v>1929</v>
      </c>
      <c r="DC52" s="4" t="s">
        <v>27</v>
      </c>
      <c r="DD52" s="2">
        <v>11.96</v>
      </c>
      <c r="DE52" s="2"/>
      <c r="DG52" s="1" t="s">
        <v>103</v>
      </c>
      <c r="DH52" s="4" t="s">
        <v>104</v>
      </c>
      <c r="DI52" s="2">
        <v>176</v>
      </c>
      <c r="DJ52" s="2"/>
      <c r="DL52" s="1">
        <v>2423</v>
      </c>
      <c r="DM52" s="1" t="s">
        <v>41</v>
      </c>
      <c r="DN52" s="2">
        <v>44.9</v>
      </c>
      <c r="DO52" s="2">
        <v>36.16</v>
      </c>
      <c r="DQ52" s="1">
        <v>268</v>
      </c>
      <c r="DR52" s="1" t="s">
        <v>151</v>
      </c>
      <c r="DS52" s="2">
        <v>12.9</v>
      </c>
      <c r="DT52" s="2">
        <v>9.05</v>
      </c>
      <c r="DV52" s="12">
        <v>20240117</v>
      </c>
    </row>
    <row r="53" ht="17.25" spans="11:129">
      <c r="K53" s="12">
        <v>20241026</v>
      </c>
      <c r="P53" s="1">
        <v>2020</v>
      </c>
      <c r="Q53" s="1" t="s">
        <v>20</v>
      </c>
      <c r="R53" s="2">
        <v>89</v>
      </c>
      <c r="S53" s="2">
        <v>64.68</v>
      </c>
      <c r="U53" s="2" t="s">
        <v>0</v>
      </c>
      <c r="V53" s="3" t="s">
        <v>1</v>
      </c>
      <c r="W53" s="6" t="s">
        <v>2</v>
      </c>
      <c r="X53" s="5" t="s">
        <v>3</v>
      </c>
      <c r="AE53" s="1">
        <v>148</v>
      </c>
      <c r="AF53" s="9" t="s">
        <v>8</v>
      </c>
      <c r="AG53" s="2"/>
      <c r="AH53" s="2">
        <v>14.77</v>
      </c>
      <c r="AJ53" s="2" t="s">
        <v>0</v>
      </c>
      <c r="AK53" s="3" t="s">
        <v>1</v>
      </c>
      <c r="AL53" s="6" t="s">
        <v>2</v>
      </c>
      <c r="AM53" s="5" t="s">
        <v>3</v>
      </c>
      <c r="AO53" s="1">
        <v>1157</v>
      </c>
      <c r="AP53" s="1" t="s">
        <v>48</v>
      </c>
      <c r="AQ53" s="2">
        <v>6.15</v>
      </c>
      <c r="AR53" s="2">
        <v>4.37</v>
      </c>
      <c r="AT53" s="2" t="s">
        <v>0</v>
      </c>
      <c r="AU53" s="3" t="s">
        <v>1</v>
      </c>
      <c r="AV53" s="6" t="s">
        <v>2</v>
      </c>
      <c r="AW53" s="5" t="s">
        <v>3</v>
      </c>
      <c r="AY53" s="1" t="s">
        <v>33</v>
      </c>
      <c r="AZ53" s="4" t="s">
        <v>34</v>
      </c>
      <c r="BA53" s="2">
        <v>167.9</v>
      </c>
      <c r="BB53" s="2"/>
      <c r="BI53" s="1" t="s">
        <v>140</v>
      </c>
      <c r="BJ53" s="9" t="s">
        <v>141</v>
      </c>
      <c r="BK53" s="2"/>
      <c r="BL53" s="2">
        <v>58</v>
      </c>
      <c r="BN53" s="1" t="s">
        <v>125</v>
      </c>
      <c r="BO53" s="9" t="s">
        <v>126</v>
      </c>
      <c r="BP53" s="2"/>
      <c r="BQ53" s="2">
        <v>1.26</v>
      </c>
      <c r="BS53" s="1">
        <v>1929</v>
      </c>
      <c r="BT53" s="9" t="s">
        <v>27</v>
      </c>
      <c r="BU53" s="2"/>
      <c r="BV53" s="2">
        <v>10.03</v>
      </c>
      <c r="BX53" s="1">
        <v>1024</v>
      </c>
      <c r="BY53" s="6" t="s">
        <v>10</v>
      </c>
      <c r="BZ53" s="2">
        <v>57.56</v>
      </c>
      <c r="CA53" s="2"/>
      <c r="CC53" s="12">
        <v>20240508</v>
      </c>
      <c r="CH53" s="1">
        <v>1179</v>
      </c>
      <c r="CI53" s="6" t="s">
        <v>59</v>
      </c>
      <c r="CJ53" s="2">
        <v>30.98</v>
      </c>
      <c r="CK53" s="2"/>
      <c r="CR53" s="1">
        <v>5</v>
      </c>
      <c r="CS53" s="6" t="s">
        <v>25</v>
      </c>
      <c r="CT53" s="2">
        <v>61.43</v>
      </c>
      <c r="CU53" s="2"/>
      <c r="CW53" s="12">
        <v>20240312</v>
      </c>
      <c r="DB53" s="1">
        <v>20</v>
      </c>
      <c r="DC53" s="5" t="s">
        <v>77</v>
      </c>
      <c r="DD53" s="2"/>
      <c r="DE53" s="2">
        <v>0.93</v>
      </c>
      <c r="DG53" s="1" t="s">
        <v>74</v>
      </c>
      <c r="DH53" s="1" t="s">
        <v>75</v>
      </c>
      <c r="DI53" s="2">
        <v>267.4</v>
      </c>
      <c r="DJ53" s="2">
        <v>189.31</v>
      </c>
      <c r="DL53" s="1">
        <v>371</v>
      </c>
      <c r="DM53" s="1" t="s">
        <v>144</v>
      </c>
      <c r="DN53" s="2">
        <v>1.868</v>
      </c>
      <c r="DO53" s="2">
        <v>1.511</v>
      </c>
      <c r="DQ53" s="1">
        <v>6826</v>
      </c>
      <c r="DR53" s="1" t="s">
        <v>35</v>
      </c>
      <c r="DS53" s="2">
        <v>47.93</v>
      </c>
      <c r="DT53" s="2">
        <v>36.22</v>
      </c>
      <c r="DV53" s="2" t="s">
        <v>0</v>
      </c>
      <c r="DW53" s="3" t="s">
        <v>1</v>
      </c>
      <c r="DX53" s="6" t="s">
        <v>2</v>
      </c>
      <c r="DY53" s="5" t="s">
        <v>3</v>
      </c>
    </row>
    <row r="54" ht="17.25" spans="6:129">
      <c r="F54" s="12">
        <v>20241106</v>
      </c>
      <c r="K54" s="2" t="s">
        <v>0</v>
      </c>
      <c r="L54" s="3" t="s">
        <v>1</v>
      </c>
      <c r="M54" s="6" t="s">
        <v>2</v>
      </c>
      <c r="N54" s="5" t="s">
        <v>3</v>
      </c>
      <c r="P54" s="1">
        <v>9626</v>
      </c>
      <c r="Q54" s="1" t="s">
        <v>17</v>
      </c>
      <c r="R54" s="2">
        <v>161</v>
      </c>
      <c r="S54" s="2">
        <v>100.78</v>
      </c>
      <c r="U54" s="1">
        <v>1928</v>
      </c>
      <c r="V54" s="4" t="s">
        <v>19</v>
      </c>
      <c r="W54" s="2">
        <v>19.62</v>
      </c>
      <c r="X54" s="2"/>
      <c r="Z54" s="12">
        <v>20240923</v>
      </c>
      <c r="AE54" s="1" t="s">
        <v>87</v>
      </c>
      <c r="AF54" s="13" t="s">
        <v>88</v>
      </c>
      <c r="AG54" s="2">
        <v>66.72</v>
      </c>
      <c r="AH54" s="2">
        <v>55.4</v>
      </c>
      <c r="AJ54" s="1">
        <v>2552</v>
      </c>
      <c r="AK54" s="9" t="s">
        <v>134</v>
      </c>
      <c r="AL54" s="2"/>
      <c r="AM54" s="2">
        <v>1.25</v>
      </c>
      <c r="AO54" s="1">
        <v>9886</v>
      </c>
      <c r="AP54" s="9" t="s">
        <v>79</v>
      </c>
      <c r="AQ54" s="2"/>
      <c r="AR54" s="2">
        <v>0.96</v>
      </c>
      <c r="AT54" s="1">
        <v>2400</v>
      </c>
      <c r="AU54" s="6" t="s">
        <v>22</v>
      </c>
      <c r="AV54" s="2">
        <v>22.15</v>
      </c>
      <c r="AW54" s="2"/>
      <c r="AY54" s="1" t="str">
        <f>"PLTR"</f>
        <v>PLTR</v>
      </c>
      <c r="AZ54" s="1" t="s">
        <v>120</v>
      </c>
      <c r="BA54" s="2">
        <v>27.12</v>
      </c>
      <c r="BB54" s="2">
        <v>20.37</v>
      </c>
      <c r="BD54" s="12">
        <v>20240715</v>
      </c>
      <c r="BI54" s="1" t="s">
        <v>74</v>
      </c>
      <c r="BJ54" s="6" t="s">
        <v>75</v>
      </c>
      <c r="BK54" s="2">
        <v>202.35</v>
      </c>
      <c r="BL54" s="2"/>
      <c r="BS54" s="1">
        <v>9626</v>
      </c>
      <c r="BT54" s="4" t="s">
        <v>17</v>
      </c>
      <c r="BU54" s="2">
        <v>113.73</v>
      </c>
      <c r="BV54" s="2"/>
      <c r="BX54" s="1">
        <v>856</v>
      </c>
      <c r="BY54" s="6" t="s">
        <v>147</v>
      </c>
      <c r="BZ54" s="2">
        <v>4.85</v>
      </c>
      <c r="CA54" s="2"/>
      <c r="CC54" s="2" t="s">
        <v>0</v>
      </c>
      <c r="CD54" s="3" t="s">
        <v>1</v>
      </c>
      <c r="CE54" s="6" t="s">
        <v>2</v>
      </c>
      <c r="CF54" s="5" t="s">
        <v>3</v>
      </c>
      <c r="CH54" s="1" t="s">
        <v>131</v>
      </c>
      <c r="CI54" s="1" t="s">
        <v>132</v>
      </c>
      <c r="CJ54" s="2">
        <v>114.57</v>
      </c>
      <c r="CK54" s="2">
        <v>94.56</v>
      </c>
      <c r="CM54" s="12">
        <v>20240415</v>
      </c>
      <c r="CR54" s="1">
        <v>257</v>
      </c>
      <c r="CS54" s="19" t="s">
        <v>127</v>
      </c>
      <c r="CT54" s="2">
        <v>2.96</v>
      </c>
      <c r="CU54" s="2">
        <v>2.34</v>
      </c>
      <c r="CW54" s="2" t="s">
        <v>0</v>
      </c>
      <c r="CX54" s="3" t="s">
        <v>1</v>
      </c>
      <c r="CY54" s="6" t="s">
        <v>2</v>
      </c>
      <c r="CZ54" s="5" t="s">
        <v>3</v>
      </c>
      <c r="DB54" s="1">
        <v>2121</v>
      </c>
      <c r="DC54" s="5" t="s">
        <v>32</v>
      </c>
      <c r="DD54" s="2"/>
      <c r="DE54" s="2">
        <v>6.6</v>
      </c>
      <c r="DG54" s="1" t="s">
        <v>82</v>
      </c>
      <c r="DH54" s="1" t="s">
        <v>83</v>
      </c>
      <c r="DI54" s="2">
        <v>29.94</v>
      </c>
      <c r="DJ54" s="2">
        <v>22.74</v>
      </c>
      <c r="DQ54" s="1">
        <v>257</v>
      </c>
      <c r="DR54" s="1" t="s">
        <v>127</v>
      </c>
      <c r="DS54" s="2">
        <v>2.78</v>
      </c>
      <c r="DT54" s="2">
        <v>2.43</v>
      </c>
      <c r="DV54" s="1">
        <v>1299</v>
      </c>
      <c r="DW54" s="5" t="s">
        <v>24</v>
      </c>
      <c r="DX54" s="2"/>
      <c r="DY54" s="2">
        <v>61.27</v>
      </c>
    </row>
    <row r="55" ht="17.25" spans="6:129">
      <c r="F55" s="2" t="s">
        <v>0</v>
      </c>
      <c r="G55" s="3" t="s">
        <v>1</v>
      </c>
      <c r="H55" s="6" t="s">
        <v>2</v>
      </c>
      <c r="I55" s="5" t="s">
        <v>3</v>
      </c>
      <c r="K55" s="1">
        <v>2552</v>
      </c>
      <c r="L55" s="6" t="s">
        <v>134</v>
      </c>
      <c r="M55" s="2">
        <v>1.66</v>
      </c>
      <c r="N55" s="2"/>
      <c r="P55" s="1">
        <v>688</v>
      </c>
      <c r="Q55" s="1" t="s">
        <v>7</v>
      </c>
      <c r="R55" s="2">
        <v>15.53</v>
      </c>
      <c r="S55" s="2">
        <v>11.16</v>
      </c>
      <c r="U55" s="1">
        <v>3900</v>
      </c>
      <c r="V55" s="4" t="s">
        <v>68</v>
      </c>
      <c r="W55" s="2">
        <v>8.04</v>
      </c>
      <c r="X55" s="2"/>
      <c r="Z55" s="2" t="s">
        <v>0</v>
      </c>
      <c r="AA55" s="3" t="s">
        <v>1</v>
      </c>
      <c r="AB55" s="6" t="s">
        <v>2</v>
      </c>
      <c r="AC55" s="5" t="s">
        <v>3</v>
      </c>
      <c r="AJ55" s="1">
        <v>1579</v>
      </c>
      <c r="AK55" s="1" t="s">
        <v>11</v>
      </c>
      <c r="AL55" s="2">
        <v>17.24</v>
      </c>
      <c r="AM55" s="2">
        <v>11.58</v>
      </c>
      <c r="AO55" s="1">
        <v>1458</v>
      </c>
      <c r="AP55" s="9" t="s">
        <v>89</v>
      </c>
      <c r="AQ55" s="2"/>
      <c r="AR55" s="2">
        <v>1.59</v>
      </c>
      <c r="AT55" s="1">
        <v>3323</v>
      </c>
      <c r="AU55" s="1" t="s">
        <v>26</v>
      </c>
      <c r="AV55" s="2">
        <v>3.68</v>
      </c>
      <c r="AW55" s="2">
        <v>2.46</v>
      </c>
      <c r="BD55" s="2" t="s">
        <v>0</v>
      </c>
      <c r="BE55" s="3" t="s">
        <v>1</v>
      </c>
      <c r="BF55" s="6" t="s">
        <v>2</v>
      </c>
      <c r="BG55" s="5" t="s">
        <v>3</v>
      </c>
      <c r="BI55" s="1" t="str">
        <f>"SE"</f>
        <v>SE</v>
      </c>
      <c r="BJ55" s="1" t="s">
        <v>47</v>
      </c>
      <c r="BK55" s="2">
        <v>70.1</v>
      </c>
      <c r="BL55" s="2">
        <v>47.11</v>
      </c>
      <c r="BN55" s="12">
        <v>20240617</v>
      </c>
      <c r="BS55" s="1" t="s">
        <v>52</v>
      </c>
      <c r="BT55" s="1" t="s">
        <v>53</v>
      </c>
      <c r="BU55" s="2">
        <v>45.27</v>
      </c>
      <c r="BV55" s="2">
        <v>33.45</v>
      </c>
      <c r="BX55" s="1">
        <v>1548</v>
      </c>
      <c r="BY55" s="9" t="s">
        <v>84</v>
      </c>
      <c r="BZ55" s="2"/>
      <c r="CA55" s="2">
        <v>11.55</v>
      </c>
      <c r="CC55" s="1">
        <v>388</v>
      </c>
      <c r="CD55" s="1" t="s">
        <v>78</v>
      </c>
      <c r="CE55" s="2">
        <v>263.57</v>
      </c>
      <c r="CF55" s="2">
        <v>214.68</v>
      </c>
      <c r="CM55" s="2" t="s">
        <v>0</v>
      </c>
      <c r="CN55" s="3" t="s">
        <v>1</v>
      </c>
      <c r="CO55" s="6" t="s">
        <v>2</v>
      </c>
      <c r="CP55" s="5" t="s">
        <v>3</v>
      </c>
      <c r="CR55" s="1">
        <v>1157</v>
      </c>
      <c r="CS55" s="4" t="s">
        <v>48</v>
      </c>
      <c r="CT55" s="2">
        <v>4.93</v>
      </c>
      <c r="CU55" s="2"/>
      <c r="CW55" s="1">
        <v>2423</v>
      </c>
      <c r="CX55" s="1" t="s">
        <v>41</v>
      </c>
      <c r="CY55" s="2">
        <v>43.4</v>
      </c>
      <c r="CZ55" s="2">
        <v>34</v>
      </c>
      <c r="DB55" s="1">
        <v>1610</v>
      </c>
      <c r="DC55" s="5" t="s">
        <v>117</v>
      </c>
      <c r="DD55" s="2"/>
      <c r="DE55" s="2">
        <v>1.57</v>
      </c>
      <c r="DG55" s="1" t="s">
        <v>64</v>
      </c>
      <c r="DH55" s="1" t="s">
        <v>65</v>
      </c>
      <c r="DI55" s="2">
        <v>36.74</v>
      </c>
      <c r="DJ55" s="2">
        <v>23.8</v>
      </c>
      <c r="DL55" s="12">
        <v>20240202</v>
      </c>
      <c r="DQ55" s="1">
        <v>1952</v>
      </c>
      <c r="DR55" s="1" t="s">
        <v>61</v>
      </c>
      <c r="DS55" s="2">
        <v>32.2</v>
      </c>
      <c r="DT55" s="2">
        <v>17.46</v>
      </c>
      <c r="DV55" s="1">
        <v>2423</v>
      </c>
      <c r="DW55" s="5" t="s">
        <v>41</v>
      </c>
      <c r="DX55" s="2"/>
      <c r="DY55" s="2">
        <v>36.8</v>
      </c>
    </row>
    <row r="56" ht="17.25" spans="6:129">
      <c r="F56" s="1">
        <v>2357</v>
      </c>
      <c r="G56" s="6" t="s">
        <v>4</v>
      </c>
      <c r="H56" s="1">
        <v>4.5</v>
      </c>
      <c r="I56" s="2"/>
      <c r="K56" s="1">
        <v>2423</v>
      </c>
      <c r="L56" s="6" t="s">
        <v>41</v>
      </c>
      <c r="M56" s="2">
        <v>53.65</v>
      </c>
      <c r="N56" s="2"/>
      <c r="P56" s="1">
        <v>268</v>
      </c>
      <c r="Q56" s="1" t="s">
        <v>90</v>
      </c>
      <c r="R56" s="2">
        <v>8.97</v>
      </c>
      <c r="S56" s="2">
        <v>5.44</v>
      </c>
      <c r="U56" s="1">
        <v>2400</v>
      </c>
      <c r="V56" s="4" t="s">
        <v>22</v>
      </c>
      <c r="W56" s="2">
        <v>23.46</v>
      </c>
      <c r="X56" s="2"/>
      <c r="Z56" s="1">
        <v>1157</v>
      </c>
      <c r="AA56" s="1" t="s">
        <v>48</v>
      </c>
      <c r="AB56" s="2">
        <v>5.23</v>
      </c>
      <c r="AC56" s="2">
        <v>4.15</v>
      </c>
      <c r="AE56" s="12">
        <v>20240911</v>
      </c>
      <c r="AJ56" s="1">
        <v>268</v>
      </c>
      <c r="AK56" s="1" t="s">
        <v>90</v>
      </c>
      <c r="AL56" s="2">
        <v>9.38</v>
      </c>
      <c r="AM56" s="2">
        <v>6.15</v>
      </c>
      <c r="AO56" s="1" t="s">
        <v>125</v>
      </c>
      <c r="AP56" s="6" t="s">
        <v>126</v>
      </c>
      <c r="AQ56" s="2">
        <v>1.67</v>
      </c>
      <c r="AR56" s="2"/>
      <c r="AT56" s="1">
        <v>1952</v>
      </c>
      <c r="AU56" s="1" t="s">
        <v>61</v>
      </c>
      <c r="AV56" s="2">
        <v>27.88</v>
      </c>
      <c r="AW56" s="2">
        <v>19.33</v>
      </c>
      <c r="AY56" s="12">
        <v>20240726</v>
      </c>
      <c r="BD56" s="1">
        <v>9626</v>
      </c>
      <c r="BE56" s="1" t="s">
        <v>17</v>
      </c>
      <c r="BF56" s="2">
        <v>132.62</v>
      </c>
      <c r="BG56" s="2">
        <v>79.53</v>
      </c>
      <c r="BN56" s="2" t="s">
        <v>0</v>
      </c>
      <c r="BO56" s="3" t="s">
        <v>1</v>
      </c>
      <c r="BP56" s="6" t="s">
        <v>2</v>
      </c>
      <c r="BQ56" s="5" t="s">
        <v>3</v>
      </c>
      <c r="BS56" s="1" t="s">
        <v>100</v>
      </c>
      <c r="BT56" s="4" t="s">
        <v>101</v>
      </c>
      <c r="BU56" s="2">
        <v>192.3</v>
      </c>
      <c r="BV56" s="2"/>
      <c r="BX56" s="1">
        <v>1157</v>
      </c>
      <c r="BY56" s="1" t="s">
        <v>48</v>
      </c>
      <c r="BZ56" s="2">
        <v>5.95</v>
      </c>
      <c r="CA56" s="2">
        <v>4.07</v>
      </c>
      <c r="CC56" s="1">
        <v>2121</v>
      </c>
      <c r="CD56" s="9" t="s">
        <v>32</v>
      </c>
      <c r="CE56" s="2"/>
      <c r="CF56" s="2">
        <v>5.17</v>
      </c>
      <c r="CH56" s="12">
        <v>20240425</v>
      </c>
      <c r="CM56" s="1">
        <v>2020</v>
      </c>
      <c r="CN56" s="1" t="s">
        <v>20</v>
      </c>
      <c r="CO56" s="2">
        <v>85</v>
      </c>
      <c r="CP56" s="2">
        <v>60.63</v>
      </c>
      <c r="CR56" s="1">
        <v>2313</v>
      </c>
      <c r="CS56" s="1" t="s">
        <v>51</v>
      </c>
      <c r="CT56" s="2">
        <v>86</v>
      </c>
      <c r="CU56" s="2">
        <v>65</v>
      </c>
      <c r="CW56" s="1">
        <v>688</v>
      </c>
      <c r="CX56" s="1" t="s">
        <v>7</v>
      </c>
      <c r="CY56" s="2">
        <v>15.38</v>
      </c>
      <c r="CZ56" s="2">
        <v>11.2</v>
      </c>
      <c r="DB56" s="1">
        <v>1812</v>
      </c>
      <c r="DC56" s="5" t="s">
        <v>18</v>
      </c>
      <c r="DD56" s="2"/>
      <c r="DE56" s="2">
        <v>1.78</v>
      </c>
      <c r="DL56" s="2" t="s">
        <v>0</v>
      </c>
      <c r="DM56" s="3" t="s">
        <v>1</v>
      </c>
      <c r="DN56" s="6" t="s">
        <v>2</v>
      </c>
      <c r="DO56" s="5" t="s">
        <v>3</v>
      </c>
      <c r="DQ56" s="1" t="s">
        <v>69</v>
      </c>
      <c r="DR56" s="1" t="s">
        <v>70</v>
      </c>
      <c r="DS56" s="2">
        <v>23.76</v>
      </c>
      <c r="DT56" s="2">
        <v>13.48</v>
      </c>
      <c r="DV56" s="1">
        <v>700</v>
      </c>
      <c r="DW56" s="15" t="s">
        <v>58</v>
      </c>
      <c r="DX56" s="2"/>
      <c r="DY56" s="2">
        <v>277</v>
      </c>
    </row>
    <row r="57" ht="17.25" spans="6:129">
      <c r="F57" s="1" t="s">
        <v>12</v>
      </c>
      <c r="G57" s="6" t="s">
        <v>13</v>
      </c>
      <c r="H57" s="2">
        <v>138.47</v>
      </c>
      <c r="I57" s="2"/>
      <c r="K57" s="1">
        <v>819</v>
      </c>
      <c r="L57" s="6" t="s">
        <v>9</v>
      </c>
      <c r="M57" s="2">
        <v>7.37</v>
      </c>
      <c r="N57" s="2"/>
      <c r="P57" s="1">
        <v>257</v>
      </c>
      <c r="Q57" s="1" t="s">
        <v>127</v>
      </c>
      <c r="R57" s="2">
        <v>3.95</v>
      </c>
      <c r="S57" s="2">
        <v>3.18</v>
      </c>
      <c r="U57" s="1">
        <v>20</v>
      </c>
      <c r="V57" s="4" t="s">
        <v>77</v>
      </c>
      <c r="W57" s="2">
        <v>1.67</v>
      </c>
      <c r="X57" s="2"/>
      <c r="Z57" s="1">
        <v>3319</v>
      </c>
      <c r="AA57" s="1" t="s">
        <v>76</v>
      </c>
      <c r="AB57" s="2">
        <v>3.63</v>
      </c>
      <c r="AC57" s="2">
        <v>2.44</v>
      </c>
      <c r="AE57" s="2" t="s">
        <v>0</v>
      </c>
      <c r="AF57" s="3" t="s">
        <v>1</v>
      </c>
      <c r="AG57" s="6" t="s">
        <v>2</v>
      </c>
      <c r="AH57" s="5" t="s">
        <v>3</v>
      </c>
      <c r="AJ57" s="1">
        <v>101</v>
      </c>
      <c r="AK57" s="1" t="s">
        <v>40</v>
      </c>
      <c r="AL57" s="2">
        <v>8.09</v>
      </c>
      <c r="AM57" s="2">
        <v>5.91</v>
      </c>
      <c r="AO57" s="1" t="s">
        <v>36</v>
      </c>
      <c r="AP57" s="6" t="s">
        <v>37</v>
      </c>
      <c r="AQ57" s="2">
        <v>555</v>
      </c>
      <c r="AR57" s="2"/>
      <c r="AT57" s="1">
        <v>2282</v>
      </c>
      <c r="AU57" s="1" t="s">
        <v>93</v>
      </c>
      <c r="AV57" s="2">
        <v>15.26</v>
      </c>
      <c r="AW57" s="2">
        <v>11.55</v>
      </c>
      <c r="AY57" s="2" t="s">
        <v>0</v>
      </c>
      <c r="AZ57" s="3" t="s">
        <v>1</v>
      </c>
      <c r="BA57" s="6" t="s">
        <v>2</v>
      </c>
      <c r="BB57" s="5" t="s">
        <v>3</v>
      </c>
      <c r="BD57" s="1" t="s">
        <v>87</v>
      </c>
      <c r="BE57" s="13" t="s">
        <v>88</v>
      </c>
      <c r="BF57" s="2">
        <v>68.42</v>
      </c>
      <c r="BG57" s="2">
        <v>57.73</v>
      </c>
      <c r="BI57" s="12">
        <v>20240702</v>
      </c>
      <c r="BN57" s="1">
        <v>3900</v>
      </c>
      <c r="BO57" s="1" t="s">
        <v>68</v>
      </c>
      <c r="BP57" s="2">
        <v>8.17</v>
      </c>
      <c r="BQ57" s="2">
        <v>5.06</v>
      </c>
      <c r="BS57" s="1" t="s">
        <v>64</v>
      </c>
      <c r="BT57" s="9" t="s">
        <v>65</v>
      </c>
      <c r="BU57" s="2"/>
      <c r="BV57" s="2">
        <v>19.17</v>
      </c>
      <c r="BX57" s="1" t="s">
        <v>69</v>
      </c>
      <c r="BY57" s="1" t="s">
        <v>70</v>
      </c>
      <c r="BZ57" s="2">
        <v>16.39</v>
      </c>
      <c r="CA57" s="2">
        <v>11.22</v>
      </c>
      <c r="CC57" s="1">
        <v>839</v>
      </c>
      <c r="CD57" s="4" t="s">
        <v>107</v>
      </c>
      <c r="CE57" s="2">
        <v>4.85</v>
      </c>
      <c r="CF57" s="2"/>
      <c r="CH57" s="2" t="s">
        <v>0</v>
      </c>
      <c r="CI57" s="3" t="s">
        <v>1</v>
      </c>
      <c r="CJ57" s="6" t="s">
        <v>2</v>
      </c>
      <c r="CK57" s="5" t="s">
        <v>3</v>
      </c>
      <c r="CM57" s="1">
        <v>3900</v>
      </c>
      <c r="CN57" s="9" t="s">
        <v>68</v>
      </c>
      <c r="CO57" s="2"/>
      <c r="CP57" s="2">
        <v>5.42</v>
      </c>
      <c r="CR57" s="1" t="s">
        <v>122</v>
      </c>
      <c r="CS57" s="1" t="s">
        <v>123</v>
      </c>
      <c r="CT57" s="2">
        <v>599</v>
      </c>
      <c r="CU57" s="2">
        <v>473</v>
      </c>
      <c r="CW57" s="1">
        <v>101</v>
      </c>
      <c r="CX57" s="1" t="s">
        <v>40</v>
      </c>
      <c r="CY57" s="2">
        <v>11.51</v>
      </c>
      <c r="CZ57" s="2">
        <v>8.83</v>
      </c>
      <c r="DB57" s="1">
        <v>981</v>
      </c>
      <c r="DC57" s="5" t="s">
        <v>124</v>
      </c>
      <c r="DD57" s="2"/>
      <c r="DE57" s="2">
        <v>16.28</v>
      </c>
      <c r="DG57" s="12">
        <v>20240219</v>
      </c>
      <c r="DL57" s="1">
        <v>1299</v>
      </c>
      <c r="DM57" s="15" t="s">
        <v>24</v>
      </c>
      <c r="DN57" s="2"/>
      <c r="DO57" s="2">
        <v>60.58</v>
      </c>
      <c r="DQ57" s="1" t="s">
        <v>33</v>
      </c>
      <c r="DR57" s="4" t="s">
        <v>34</v>
      </c>
      <c r="DS57" s="2">
        <v>153</v>
      </c>
      <c r="DT57" s="2"/>
      <c r="DV57" s="1">
        <v>3818</v>
      </c>
      <c r="DW57" s="1" t="s">
        <v>39</v>
      </c>
      <c r="DX57" s="2">
        <v>0.28</v>
      </c>
      <c r="DY57" s="2">
        <v>0.24</v>
      </c>
    </row>
    <row r="58" ht="17.25" spans="6:129">
      <c r="F58" s="1" t="s">
        <v>15</v>
      </c>
      <c r="G58" s="6" t="s">
        <v>16</v>
      </c>
      <c r="H58" s="2">
        <v>500.45</v>
      </c>
      <c r="I58" s="2"/>
      <c r="K58" s="1">
        <v>1951</v>
      </c>
      <c r="L58" s="6" t="s">
        <v>30</v>
      </c>
      <c r="M58" s="2">
        <v>3.59</v>
      </c>
      <c r="N58" s="2"/>
      <c r="P58" s="1">
        <v>1179</v>
      </c>
      <c r="Q58" s="1" t="s">
        <v>59</v>
      </c>
      <c r="R58" s="2">
        <v>29.54</v>
      </c>
      <c r="S58" s="2">
        <v>21</v>
      </c>
      <c r="U58" s="1">
        <v>3320</v>
      </c>
      <c r="V58" s="4" t="s">
        <v>130</v>
      </c>
      <c r="W58" s="2">
        <v>6</v>
      </c>
      <c r="X58" s="2"/>
      <c r="Z58" s="1" t="s">
        <v>148</v>
      </c>
      <c r="AA58" s="1" t="s">
        <v>149</v>
      </c>
      <c r="AB58" s="2">
        <v>153.84</v>
      </c>
      <c r="AC58" s="2">
        <v>92.44</v>
      </c>
      <c r="AE58" s="1">
        <v>836</v>
      </c>
      <c r="AF58" s="9" t="s">
        <v>92</v>
      </c>
      <c r="AG58" s="2"/>
      <c r="AH58" s="2">
        <v>18.94</v>
      </c>
      <c r="AJ58" s="1">
        <v>3319</v>
      </c>
      <c r="AK58" s="1" t="s">
        <v>76</v>
      </c>
      <c r="AL58" s="2">
        <v>3.9</v>
      </c>
      <c r="AM58" s="2">
        <v>2.46</v>
      </c>
      <c r="AO58" s="1" t="s">
        <v>95</v>
      </c>
      <c r="AP58" s="6" t="s">
        <v>96</v>
      </c>
      <c r="AQ58" s="2">
        <v>434.17</v>
      </c>
      <c r="AR58" s="2"/>
      <c r="AT58" s="1" t="s">
        <v>87</v>
      </c>
      <c r="AU58" s="14" t="s">
        <v>88</v>
      </c>
      <c r="AV58" s="2"/>
      <c r="AW58" s="2">
        <v>57</v>
      </c>
      <c r="AY58" s="1">
        <v>3738</v>
      </c>
      <c r="AZ58" s="9" t="s">
        <v>97</v>
      </c>
      <c r="BA58" s="2"/>
      <c r="BB58" s="2">
        <v>1.17</v>
      </c>
      <c r="BD58" s="1" t="s">
        <v>118</v>
      </c>
      <c r="BE58" s="4" t="s">
        <v>119</v>
      </c>
      <c r="BF58" s="2">
        <v>3.65</v>
      </c>
      <c r="BG58" s="2"/>
      <c r="BI58" s="2" t="s">
        <v>0</v>
      </c>
      <c r="BJ58" s="3" t="s">
        <v>1</v>
      </c>
      <c r="BK58" s="6" t="s">
        <v>2</v>
      </c>
      <c r="BL58" s="5" t="s">
        <v>3</v>
      </c>
      <c r="BN58" s="1">
        <v>3320</v>
      </c>
      <c r="BO58" s="1" t="s">
        <v>130</v>
      </c>
      <c r="BP58" s="2">
        <v>5.76</v>
      </c>
      <c r="BQ58" s="2">
        <v>4.4</v>
      </c>
      <c r="BS58" s="1" t="s">
        <v>5</v>
      </c>
      <c r="BT58" s="1" t="s">
        <v>6</v>
      </c>
      <c r="BU58" s="2">
        <v>96.11</v>
      </c>
      <c r="BV58" s="2">
        <v>80.11</v>
      </c>
      <c r="CC58" s="1">
        <v>6186</v>
      </c>
      <c r="CD58" s="1" t="s">
        <v>73</v>
      </c>
      <c r="CE58" s="2">
        <v>4.32</v>
      </c>
      <c r="CF58" s="2"/>
      <c r="CH58" s="1">
        <v>3319</v>
      </c>
      <c r="CI58" s="1" t="s">
        <v>76</v>
      </c>
      <c r="CJ58" s="2">
        <v>4.25</v>
      </c>
      <c r="CK58" s="2">
        <v>2.73</v>
      </c>
      <c r="CM58" s="1">
        <v>3818</v>
      </c>
      <c r="CN58" s="1" t="s">
        <v>39</v>
      </c>
      <c r="CO58" s="2">
        <v>0.37</v>
      </c>
      <c r="CP58" s="2">
        <v>0.24</v>
      </c>
      <c r="CR58" s="1" t="s">
        <v>74</v>
      </c>
      <c r="CS58" s="1" t="s">
        <v>75</v>
      </c>
      <c r="CT58" s="2">
        <v>263</v>
      </c>
      <c r="CU58" s="2">
        <v>178</v>
      </c>
      <c r="CW58" s="1">
        <v>2313</v>
      </c>
      <c r="CX58" s="1" t="s">
        <v>51</v>
      </c>
      <c r="CY58" s="2">
        <v>87.13</v>
      </c>
      <c r="CZ58" s="2">
        <v>66.78</v>
      </c>
      <c r="DB58" s="1">
        <v>336</v>
      </c>
      <c r="DC58" s="1" t="s">
        <v>102</v>
      </c>
      <c r="DD58" s="2">
        <v>2.72</v>
      </c>
      <c r="DE58" s="2">
        <v>2.24</v>
      </c>
      <c r="DG58" s="2" t="s">
        <v>0</v>
      </c>
      <c r="DH58" s="3" t="s">
        <v>1</v>
      </c>
      <c r="DI58" s="6" t="s">
        <v>2</v>
      </c>
      <c r="DJ58" s="5" t="s">
        <v>3</v>
      </c>
      <c r="DL58" s="1">
        <v>700</v>
      </c>
      <c r="DM58" s="1" t="s">
        <v>58</v>
      </c>
      <c r="DN58" s="2">
        <v>332</v>
      </c>
      <c r="DO58" s="2">
        <v>272</v>
      </c>
      <c r="DQ58" s="1" t="str">
        <f>"BABA"</f>
        <v>BABA</v>
      </c>
      <c r="DR58" s="1" t="s">
        <v>44</v>
      </c>
      <c r="DS58" s="2">
        <v>89.65</v>
      </c>
      <c r="DT58" s="2">
        <v>71.81</v>
      </c>
      <c r="DV58" s="1">
        <v>3668</v>
      </c>
      <c r="DW58" s="1" t="s">
        <v>38</v>
      </c>
      <c r="DX58" s="2">
        <v>26.65</v>
      </c>
      <c r="DY58" s="2">
        <v>22.88</v>
      </c>
    </row>
    <row r="59" ht="17.25" spans="6:129">
      <c r="F59" s="1" t="s">
        <v>140</v>
      </c>
      <c r="G59" s="6" t="s">
        <v>141</v>
      </c>
      <c r="H59" s="2">
        <v>78.83</v>
      </c>
      <c r="I59" s="2"/>
      <c r="K59" s="1" t="s">
        <v>5</v>
      </c>
      <c r="L59" s="1" t="s">
        <v>6</v>
      </c>
      <c r="M59" s="2">
        <v>98</v>
      </c>
      <c r="N59" s="2"/>
      <c r="P59" s="1" t="s">
        <v>12</v>
      </c>
      <c r="Q59" s="1" t="s">
        <v>13</v>
      </c>
      <c r="R59" s="2">
        <v>137.9</v>
      </c>
      <c r="S59" s="2">
        <v>90.59</v>
      </c>
      <c r="U59" s="1">
        <v>3323</v>
      </c>
      <c r="V59" s="4" t="s">
        <v>26</v>
      </c>
      <c r="W59" s="2">
        <v>3.35</v>
      </c>
      <c r="X59" s="2"/>
      <c r="Z59" s="1" t="s">
        <v>54</v>
      </c>
      <c r="AA59" s="6" t="s">
        <v>55</v>
      </c>
      <c r="AB59" s="2">
        <v>703.77</v>
      </c>
      <c r="AC59" s="2"/>
      <c r="AE59" s="1">
        <v>6186</v>
      </c>
      <c r="AF59" s="6" t="s">
        <v>73</v>
      </c>
      <c r="AG59" s="2">
        <v>4.18</v>
      </c>
      <c r="AH59" s="2"/>
      <c r="AJ59" s="1">
        <v>1179</v>
      </c>
      <c r="AK59" s="1" t="s">
        <v>59</v>
      </c>
      <c r="AL59" s="2">
        <v>31.6</v>
      </c>
      <c r="AM59" s="2">
        <v>22.85</v>
      </c>
      <c r="AT59" s="1" t="s">
        <v>33</v>
      </c>
      <c r="AU59" s="6" t="s">
        <v>34</v>
      </c>
      <c r="AV59" s="2">
        <v>168.59</v>
      </c>
      <c r="AW59" s="2"/>
      <c r="AY59" s="1">
        <v>853</v>
      </c>
      <c r="AZ59" s="1" t="s">
        <v>94</v>
      </c>
      <c r="BA59" s="2">
        <v>7.68</v>
      </c>
      <c r="BB59" s="2">
        <v>5.2</v>
      </c>
      <c r="BD59" s="1" t="str">
        <f>"SE"</f>
        <v>SE</v>
      </c>
      <c r="BE59" s="1" t="s">
        <v>47</v>
      </c>
      <c r="BF59" s="2">
        <v>72.95</v>
      </c>
      <c r="BG59" s="2">
        <v>49.96</v>
      </c>
      <c r="BI59" s="1">
        <v>9626</v>
      </c>
      <c r="BJ59" s="1" t="s">
        <v>17</v>
      </c>
      <c r="BK59" s="2">
        <v>125.9</v>
      </c>
      <c r="BL59" s="2">
        <v>76.6</v>
      </c>
      <c r="BN59" s="1">
        <v>3738</v>
      </c>
      <c r="BO59" s="9" t="s">
        <v>97</v>
      </c>
      <c r="BP59" s="2"/>
      <c r="BQ59" s="2">
        <v>1.25</v>
      </c>
      <c r="BX59" s="12">
        <v>20240523</v>
      </c>
      <c r="CC59" s="1">
        <v>9988</v>
      </c>
      <c r="CD59" s="1" t="s">
        <v>137</v>
      </c>
      <c r="CE59" s="2">
        <v>77.29</v>
      </c>
      <c r="CF59" s="2"/>
      <c r="CH59" s="1">
        <v>1179</v>
      </c>
      <c r="CI59" s="1" t="s">
        <v>59</v>
      </c>
      <c r="CJ59" s="2">
        <v>31</v>
      </c>
      <c r="CK59" s="2">
        <v>23.33</v>
      </c>
      <c r="CM59" s="1">
        <v>3690</v>
      </c>
      <c r="CN59" s="1" t="s">
        <v>98</v>
      </c>
      <c r="CO59" s="2">
        <v>102.02</v>
      </c>
      <c r="CP59" s="2">
        <v>61.4</v>
      </c>
      <c r="CR59" s="1" t="s">
        <v>62</v>
      </c>
      <c r="CS59" s="1" t="s">
        <v>63</v>
      </c>
      <c r="CT59" s="2">
        <v>90.87</v>
      </c>
      <c r="CU59" s="2">
        <v>66.13</v>
      </c>
      <c r="CW59" s="1">
        <v>1951</v>
      </c>
      <c r="CX59" s="1" t="s">
        <v>30</v>
      </c>
      <c r="CY59" s="2">
        <v>4.04</v>
      </c>
      <c r="CZ59" s="2">
        <v>2.39</v>
      </c>
      <c r="DB59" s="1" t="s">
        <v>122</v>
      </c>
      <c r="DC59" s="1" t="s">
        <v>123</v>
      </c>
      <c r="DD59" s="2">
        <v>579</v>
      </c>
      <c r="DE59" s="2">
        <v>462</v>
      </c>
      <c r="DG59" s="1">
        <v>1497</v>
      </c>
      <c r="DH59" s="1" t="s">
        <v>135</v>
      </c>
      <c r="DI59" s="2">
        <v>10.75</v>
      </c>
      <c r="DJ59" s="2">
        <v>6.85</v>
      </c>
      <c r="DL59" s="1">
        <v>1157</v>
      </c>
      <c r="DM59" s="4" t="s">
        <v>48</v>
      </c>
      <c r="DN59" s="2">
        <v>3.75</v>
      </c>
      <c r="DO59" s="2"/>
      <c r="DV59" s="1">
        <v>1548</v>
      </c>
      <c r="DW59" s="15" t="s">
        <v>84</v>
      </c>
      <c r="DX59" s="2"/>
      <c r="DY59" s="2">
        <v>17.9</v>
      </c>
    </row>
    <row r="60" ht="17.25" spans="6:129">
      <c r="F60" s="1" t="s">
        <v>74</v>
      </c>
      <c r="G60" s="6" t="s">
        <v>75</v>
      </c>
      <c r="H60" s="2">
        <v>269.43</v>
      </c>
      <c r="I60" s="2"/>
      <c r="P60" s="1" t="s">
        <v>64</v>
      </c>
      <c r="Q60" s="1" t="s">
        <v>65</v>
      </c>
      <c r="R60" s="2">
        <v>24.75</v>
      </c>
      <c r="S60" s="2">
        <v>17.32</v>
      </c>
      <c r="U60" s="1">
        <v>1579</v>
      </c>
      <c r="V60" s="4" t="s">
        <v>11</v>
      </c>
      <c r="W60" s="2">
        <v>15.69</v>
      </c>
      <c r="X60" s="2"/>
      <c r="AE60" s="1">
        <v>3319</v>
      </c>
      <c r="AF60" s="9" t="s">
        <v>76</v>
      </c>
      <c r="AG60" s="2"/>
      <c r="AH60" s="2">
        <v>2.47</v>
      </c>
      <c r="AJ60" s="1" t="s">
        <v>118</v>
      </c>
      <c r="AK60" s="6" t="s">
        <v>119</v>
      </c>
      <c r="AL60" s="2">
        <v>4.67</v>
      </c>
      <c r="AM60" s="2"/>
      <c r="AO60" s="12">
        <v>20240820</v>
      </c>
      <c r="AT60" s="1" t="s">
        <v>62</v>
      </c>
      <c r="AU60" s="1" t="s">
        <v>63</v>
      </c>
      <c r="AV60" s="2">
        <v>92</v>
      </c>
      <c r="AW60" s="2">
        <v>70</v>
      </c>
      <c r="AY60" s="1" t="s">
        <v>136</v>
      </c>
      <c r="AZ60" s="9" t="s">
        <v>136</v>
      </c>
      <c r="BA60" s="2"/>
      <c r="BB60" s="2">
        <v>141.17</v>
      </c>
      <c r="BI60" s="1">
        <v>3738</v>
      </c>
      <c r="BJ60" s="9" t="s">
        <v>97</v>
      </c>
      <c r="BK60" s="2"/>
      <c r="BL60" s="2">
        <v>1.21</v>
      </c>
      <c r="BN60" s="1">
        <v>981</v>
      </c>
      <c r="BO60" s="6" t="s">
        <v>124</v>
      </c>
      <c r="BP60" s="2">
        <v>17.97</v>
      </c>
      <c r="BQ60" s="2"/>
      <c r="BS60" s="12">
        <v>20240604</v>
      </c>
      <c r="BX60" s="2" t="s">
        <v>0</v>
      </c>
      <c r="BY60" s="3" t="s">
        <v>1</v>
      </c>
      <c r="BZ60" s="6" t="s">
        <v>2</v>
      </c>
      <c r="CA60" s="5" t="s">
        <v>3</v>
      </c>
      <c r="CC60" s="1">
        <v>1179</v>
      </c>
      <c r="CD60" s="1" t="s">
        <v>59</v>
      </c>
      <c r="CE60" s="2">
        <v>31.53</v>
      </c>
      <c r="CF60" s="2">
        <v>23.58</v>
      </c>
      <c r="CH60" s="1" t="s">
        <v>131</v>
      </c>
      <c r="CI60" s="9" t="s">
        <v>132</v>
      </c>
      <c r="CJ60" s="2"/>
      <c r="CK60" s="2">
        <v>94.38</v>
      </c>
      <c r="CM60" s="1">
        <v>3319</v>
      </c>
      <c r="CN60" s="9" t="s">
        <v>76</v>
      </c>
      <c r="CO60" s="2"/>
      <c r="CP60" s="2">
        <v>2.76</v>
      </c>
      <c r="CW60" s="1">
        <v>1458</v>
      </c>
      <c r="CX60" s="1" t="s">
        <v>89</v>
      </c>
      <c r="CY60" s="2">
        <v>2.58</v>
      </c>
      <c r="CZ60" s="2">
        <v>1.76</v>
      </c>
      <c r="DB60" s="1" t="s">
        <v>64</v>
      </c>
      <c r="DC60" s="5" t="s">
        <v>65</v>
      </c>
      <c r="DD60" s="2"/>
      <c r="DE60" s="2">
        <v>22.53</v>
      </c>
      <c r="DG60" s="1">
        <v>3738</v>
      </c>
      <c r="DH60" s="1" t="s">
        <v>97</v>
      </c>
      <c r="DI60" s="2">
        <v>2.68</v>
      </c>
      <c r="DJ60" s="2">
        <v>1.72</v>
      </c>
      <c r="DL60" s="1">
        <v>1179</v>
      </c>
      <c r="DM60" s="1" t="s">
        <v>59</v>
      </c>
      <c r="DN60" s="2">
        <v>30.4</v>
      </c>
      <c r="DO60" s="2">
        <v>24.7</v>
      </c>
      <c r="DQ60" s="12">
        <v>20240124</v>
      </c>
      <c r="DV60" s="1">
        <v>836</v>
      </c>
      <c r="DW60" s="1" t="s">
        <v>92</v>
      </c>
      <c r="DX60" s="2">
        <v>15.83</v>
      </c>
      <c r="DY60" s="2">
        <v>13.5</v>
      </c>
    </row>
    <row r="61" ht="17.25" spans="6:129">
      <c r="F61" s="1" t="s">
        <v>82</v>
      </c>
      <c r="G61" s="1" t="s">
        <v>83</v>
      </c>
      <c r="H61" s="2">
        <v>38.96</v>
      </c>
      <c r="I61" s="2">
        <v>24.37</v>
      </c>
      <c r="P61" s="1" t="s">
        <v>54</v>
      </c>
      <c r="Q61" s="1" t="s">
        <v>55</v>
      </c>
      <c r="R61" s="2">
        <v>712.59</v>
      </c>
      <c r="S61" s="2">
        <v>588.5</v>
      </c>
      <c r="U61" s="1">
        <v>268</v>
      </c>
      <c r="V61" s="4" t="s">
        <v>90</v>
      </c>
      <c r="W61" s="2">
        <v>8.77</v>
      </c>
      <c r="X61" s="2"/>
      <c r="AO61" s="2" t="s">
        <v>0</v>
      </c>
      <c r="AP61" s="3" t="s">
        <v>1</v>
      </c>
      <c r="AQ61" s="6" t="s">
        <v>2</v>
      </c>
      <c r="AR61" s="5" t="s">
        <v>3</v>
      </c>
      <c r="AY61" s="1" t="s">
        <v>113</v>
      </c>
      <c r="AZ61" s="1" t="s">
        <v>114</v>
      </c>
      <c r="BA61" s="2">
        <v>37.21</v>
      </c>
      <c r="BB61" s="2">
        <v>27.21</v>
      </c>
      <c r="BD61" s="12">
        <v>20240716</v>
      </c>
      <c r="BN61" s="1" t="str">
        <f>"YALA"</f>
        <v>YALA</v>
      </c>
      <c r="BO61" s="9" t="s">
        <v>56</v>
      </c>
      <c r="BP61" s="2"/>
      <c r="BQ61" s="2">
        <v>4.54</v>
      </c>
      <c r="BS61" s="2" t="s">
        <v>0</v>
      </c>
      <c r="BT61" s="3" t="s">
        <v>1</v>
      </c>
      <c r="BU61" s="6" t="s">
        <v>2</v>
      </c>
      <c r="BV61" s="5" t="s">
        <v>3</v>
      </c>
      <c r="BX61" s="1">
        <v>9698</v>
      </c>
      <c r="BY61" s="1" t="s">
        <v>142</v>
      </c>
      <c r="BZ61" s="2">
        <v>8.84</v>
      </c>
      <c r="CA61" s="2">
        <v>5.02</v>
      </c>
      <c r="CH61" s="1" t="s">
        <v>74</v>
      </c>
      <c r="CI61" s="1" t="s">
        <v>75</v>
      </c>
      <c r="CJ61" s="2">
        <v>243.83</v>
      </c>
      <c r="CK61" s="2">
        <v>164.55</v>
      </c>
      <c r="CM61" s="1">
        <v>941</v>
      </c>
      <c r="CN61" s="1" t="s">
        <v>57</v>
      </c>
      <c r="CO61" s="2">
        <v>68.77</v>
      </c>
      <c r="CP61" s="2">
        <v>61.78</v>
      </c>
      <c r="CR61" s="12">
        <v>20240327</v>
      </c>
      <c r="CW61" s="1">
        <v>1952</v>
      </c>
      <c r="CX61" s="4" t="s">
        <v>61</v>
      </c>
      <c r="CY61" s="2">
        <v>28.78</v>
      </c>
      <c r="CZ61" s="2"/>
      <c r="DL61" s="1" t="s">
        <v>66</v>
      </c>
      <c r="DM61" s="1" t="s">
        <v>67</v>
      </c>
      <c r="DN61" s="2">
        <v>142.47</v>
      </c>
      <c r="DO61" s="2">
        <v>106.24</v>
      </c>
      <c r="DQ61" s="2" t="s">
        <v>0</v>
      </c>
      <c r="DR61" s="3" t="s">
        <v>1</v>
      </c>
      <c r="DS61" s="6" t="s">
        <v>2</v>
      </c>
      <c r="DT61" s="5" t="s">
        <v>3</v>
      </c>
      <c r="DV61" s="1">
        <v>1448</v>
      </c>
      <c r="DW61" s="9" t="s">
        <v>31</v>
      </c>
      <c r="DX61" s="2"/>
      <c r="DY61" s="2">
        <v>5.1</v>
      </c>
    </row>
    <row r="62" ht="17.25" spans="21:124">
      <c r="U62" s="1">
        <v>853</v>
      </c>
      <c r="V62" s="4" t="s">
        <v>94</v>
      </c>
      <c r="W62" s="2">
        <v>6.72</v>
      </c>
      <c r="X62" s="2"/>
      <c r="AO62" s="1">
        <v>1579</v>
      </c>
      <c r="AP62" s="9" t="s">
        <v>11</v>
      </c>
      <c r="AQ62" s="2"/>
      <c r="AR62" s="2">
        <v>11.76</v>
      </c>
      <c r="AT62" s="12">
        <v>20240807</v>
      </c>
      <c r="BD62" s="2" t="s">
        <v>0</v>
      </c>
      <c r="BE62" s="3" t="s">
        <v>1</v>
      </c>
      <c r="BF62" s="6" t="s">
        <v>2</v>
      </c>
      <c r="BG62" s="5" t="s">
        <v>3</v>
      </c>
      <c r="BI62" s="12">
        <v>20240703</v>
      </c>
      <c r="BS62" s="1">
        <v>2357</v>
      </c>
      <c r="BT62" s="1" t="s">
        <v>4</v>
      </c>
      <c r="BU62" s="4">
        <v>3.6</v>
      </c>
      <c r="BV62" s="2"/>
      <c r="BX62" s="1">
        <v>3668</v>
      </c>
      <c r="BY62" s="1" t="s">
        <v>38</v>
      </c>
      <c r="BZ62" s="2">
        <v>32.26</v>
      </c>
      <c r="CA62" s="2">
        <v>25</v>
      </c>
      <c r="CC62" s="12">
        <v>20240509</v>
      </c>
      <c r="CH62" s="1" t="s">
        <v>82</v>
      </c>
      <c r="CI62" s="4" t="s">
        <v>83</v>
      </c>
      <c r="CJ62" s="2">
        <v>28.17</v>
      </c>
      <c r="CK62" s="2"/>
      <c r="CM62" s="1" t="s">
        <v>28</v>
      </c>
      <c r="CN62" s="1" t="s">
        <v>29</v>
      </c>
      <c r="CO62" s="2">
        <v>18.3</v>
      </c>
      <c r="CP62" s="2">
        <v>13.91</v>
      </c>
      <c r="CR62" s="2" t="s">
        <v>0</v>
      </c>
      <c r="CS62" s="3" t="s">
        <v>1</v>
      </c>
      <c r="CT62" s="6" t="s">
        <v>2</v>
      </c>
      <c r="CU62" s="5" t="s">
        <v>3</v>
      </c>
      <c r="CW62" s="1" t="s">
        <v>69</v>
      </c>
      <c r="CX62" s="5" t="s">
        <v>70</v>
      </c>
      <c r="CY62" s="2"/>
      <c r="CZ62" s="2">
        <v>12.77</v>
      </c>
      <c r="DB62" s="12">
        <v>20240229</v>
      </c>
      <c r="DG62" s="12">
        <v>20240220</v>
      </c>
      <c r="DQ62" s="1">
        <v>2423</v>
      </c>
      <c r="DR62" s="1" t="s">
        <v>41</v>
      </c>
      <c r="DS62" s="2">
        <v>45.67</v>
      </c>
      <c r="DT62" s="2">
        <v>36.59</v>
      </c>
    </row>
    <row r="63" ht="17.25" spans="21:124">
      <c r="U63" s="1">
        <v>6826</v>
      </c>
      <c r="V63" s="4" t="s">
        <v>35</v>
      </c>
      <c r="W63" s="2">
        <v>34.24</v>
      </c>
      <c r="X63" s="2"/>
      <c r="AO63" s="1">
        <v>853</v>
      </c>
      <c r="AP63" s="9" t="s">
        <v>94</v>
      </c>
      <c r="AQ63" s="2"/>
      <c r="AR63" s="2">
        <v>5.11</v>
      </c>
      <c r="AT63" s="2" t="s">
        <v>0</v>
      </c>
      <c r="AU63" s="3" t="s">
        <v>1</v>
      </c>
      <c r="AV63" s="6" t="s">
        <v>2</v>
      </c>
      <c r="AW63" s="5" t="s">
        <v>3</v>
      </c>
      <c r="AY63" s="12">
        <v>20240729</v>
      </c>
      <c r="BD63" s="1">
        <v>6169</v>
      </c>
      <c r="BE63" s="9" t="s">
        <v>91</v>
      </c>
      <c r="BF63" s="2"/>
      <c r="BG63" s="2">
        <v>0.4</v>
      </c>
      <c r="BI63" s="2" t="s">
        <v>0</v>
      </c>
      <c r="BJ63" s="3" t="s">
        <v>1</v>
      </c>
      <c r="BK63" s="6" t="s">
        <v>2</v>
      </c>
      <c r="BL63" s="5" t="s">
        <v>3</v>
      </c>
      <c r="BN63" s="12">
        <v>20240618</v>
      </c>
      <c r="BS63" s="1">
        <v>1928</v>
      </c>
      <c r="BT63" s="1" t="s">
        <v>19</v>
      </c>
      <c r="BU63" s="2">
        <v>24.27</v>
      </c>
      <c r="BV63" s="2">
        <v>18.68</v>
      </c>
      <c r="BX63" s="1">
        <v>6186</v>
      </c>
      <c r="BY63" s="1" t="s">
        <v>73</v>
      </c>
      <c r="BZ63" s="2">
        <v>4.3</v>
      </c>
      <c r="CA63" s="2">
        <v>3.4</v>
      </c>
      <c r="CC63" s="2" t="s">
        <v>0</v>
      </c>
      <c r="CD63" s="3" t="s">
        <v>1</v>
      </c>
      <c r="CE63" s="6" t="s">
        <v>2</v>
      </c>
      <c r="CF63" s="5" t="s">
        <v>3</v>
      </c>
      <c r="CM63" s="1" t="s">
        <v>85</v>
      </c>
      <c r="CN63" s="9" t="s">
        <v>86</v>
      </c>
      <c r="CO63" s="2"/>
      <c r="CP63" s="2">
        <v>89.81</v>
      </c>
      <c r="CR63" s="1">
        <v>3818</v>
      </c>
      <c r="CS63" s="1" t="s">
        <v>39</v>
      </c>
      <c r="CT63" s="2">
        <v>0.36</v>
      </c>
      <c r="CU63" s="2">
        <v>0.23</v>
      </c>
      <c r="DB63" s="2" t="s">
        <v>0</v>
      </c>
      <c r="DC63" s="3" t="s">
        <v>1</v>
      </c>
      <c r="DD63" s="6" t="s">
        <v>2</v>
      </c>
      <c r="DE63" s="5" t="s">
        <v>3</v>
      </c>
      <c r="DG63" s="2" t="s">
        <v>0</v>
      </c>
      <c r="DH63" s="3" t="s">
        <v>1</v>
      </c>
      <c r="DI63" s="6" t="s">
        <v>2</v>
      </c>
      <c r="DJ63" s="5" t="s">
        <v>3</v>
      </c>
      <c r="DQ63" s="1">
        <v>3818</v>
      </c>
      <c r="DR63" s="4" t="s">
        <v>39</v>
      </c>
      <c r="DS63" s="2">
        <v>0.284</v>
      </c>
      <c r="DT63" s="2"/>
    </row>
    <row r="64" ht="17.25" spans="21:124">
      <c r="U64" s="1">
        <v>6060</v>
      </c>
      <c r="V64" s="4" t="s">
        <v>143</v>
      </c>
      <c r="W64" s="2">
        <v>15.22</v>
      </c>
      <c r="X64" s="2"/>
      <c r="AO64" s="1" t="s">
        <v>140</v>
      </c>
      <c r="AP64" s="6" t="s">
        <v>141</v>
      </c>
      <c r="AQ64" s="2">
        <v>69.76</v>
      </c>
      <c r="AR64" s="2"/>
      <c r="AT64" s="1">
        <v>9698</v>
      </c>
      <c r="AU64" s="6" t="s">
        <v>142</v>
      </c>
      <c r="AV64" s="2">
        <v>10.6</v>
      </c>
      <c r="AW64" s="2"/>
      <c r="AY64" s="2" t="s">
        <v>0</v>
      </c>
      <c r="AZ64" s="3" t="s">
        <v>1</v>
      </c>
      <c r="BA64" s="6" t="s">
        <v>2</v>
      </c>
      <c r="BB64" s="5" t="s">
        <v>3</v>
      </c>
      <c r="BD64" s="1">
        <v>700</v>
      </c>
      <c r="BE64" s="1" t="s">
        <v>58</v>
      </c>
      <c r="BF64" s="2">
        <v>391.53</v>
      </c>
      <c r="BG64" s="2">
        <v>278.98</v>
      </c>
      <c r="BI64" s="1">
        <v>700</v>
      </c>
      <c r="BJ64" s="6" t="s">
        <v>58</v>
      </c>
      <c r="BK64" s="2">
        <v>378.38</v>
      </c>
      <c r="BL64" s="2"/>
      <c r="BN64" s="2" t="s">
        <v>0</v>
      </c>
      <c r="BO64" s="3" t="s">
        <v>1</v>
      </c>
      <c r="BP64" s="6" t="s">
        <v>2</v>
      </c>
      <c r="BQ64" s="5" t="s">
        <v>3</v>
      </c>
      <c r="BS64" s="1">
        <v>20</v>
      </c>
      <c r="BT64" s="4" t="s">
        <v>77</v>
      </c>
      <c r="BU64" s="2">
        <v>1.37</v>
      </c>
      <c r="BV64" s="2"/>
      <c r="BX64" s="1" t="s">
        <v>115</v>
      </c>
      <c r="BY64" s="9" t="s">
        <v>116</v>
      </c>
      <c r="BZ64" s="2"/>
      <c r="CA64" s="2">
        <v>19.84</v>
      </c>
      <c r="CC64" s="1">
        <v>2357</v>
      </c>
      <c r="CD64" s="4" t="s">
        <v>4</v>
      </c>
      <c r="CE64" s="2">
        <v>3.53</v>
      </c>
      <c r="CF64" s="2"/>
      <c r="CM64" s="1" t="str">
        <f>"SE"</f>
        <v>SE</v>
      </c>
      <c r="CN64" s="1" t="s">
        <v>47</v>
      </c>
      <c r="CO64" s="2">
        <v>54.8</v>
      </c>
      <c r="CP64" s="2">
        <v>34.66</v>
      </c>
      <c r="CR64" s="1">
        <v>1579</v>
      </c>
      <c r="CS64" s="4" t="s">
        <v>11</v>
      </c>
      <c r="CT64" s="2">
        <v>14.2</v>
      </c>
      <c r="CU64" s="2"/>
      <c r="CW64" s="12">
        <v>20240313</v>
      </c>
      <c r="DB64" s="1">
        <v>1929</v>
      </c>
      <c r="DC64" s="1" t="s">
        <v>27</v>
      </c>
      <c r="DD64" s="2">
        <v>11.96</v>
      </c>
      <c r="DE64" s="2">
        <v>9.9</v>
      </c>
      <c r="DG64" s="1">
        <v>2121</v>
      </c>
      <c r="DH64" s="1" t="s">
        <v>32</v>
      </c>
      <c r="DI64" s="2">
        <v>12.39</v>
      </c>
      <c r="DJ64" s="2">
        <v>6.74</v>
      </c>
      <c r="DQ64" s="1">
        <v>700</v>
      </c>
      <c r="DR64" s="1" t="s">
        <v>58</v>
      </c>
      <c r="DS64" s="2">
        <v>333.2</v>
      </c>
      <c r="DT64" s="2">
        <v>275.16</v>
      </c>
    </row>
    <row r="65" ht="17.25" spans="21:124">
      <c r="U65" s="1">
        <v>512</v>
      </c>
      <c r="V65" s="4" t="s">
        <v>72</v>
      </c>
      <c r="W65" s="2">
        <v>5</v>
      </c>
      <c r="X65" s="2"/>
      <c r="AO65" s="1" t="s">
        <v>54</v>
      </c>
      <c r="AP65" s="6" t="s">
        <v>55</v>
      </c>
      <c r="AQ65" s="2">
        <v>690</v>
      </c>
      <c r="AR65" s="2"/>
      <c r="AT65" s="1" t="str">
        <f>"PLTR"</f>
        <v>PLTR</v>
      </c>
      <c r="AU65" s="6" t="s">
        <v>120</v>
      </c>
      <c r="AV65" s="2">
        <v>27.58</v>
      </c>
      <c r="AW65" s="2"/>
      <c r="AY65" s="1">
        <v>6169</v>
      </c>
      <c r="AZ65" s="1" t="s">
        <v>91</v>
      </c>
      <c r="BA65" s="2">
        <v>0.81</v>
      </c>
      <c r="BB65" s="2">
        <v>0.41</v>
      </c>
      <c r="BD65" s="1">
        <v>268</v>
      </c>
      <c r="BE65" s="9" t="s">
        <v>90</v>
      </c>
      <c r="BF65" s="2"/>
      <c r="BG65" s="2">
        <v>6.92</v>
      </c>
      <c r="BI65" s="1">
        <v>20</v>
      </c>
      <c r="BJ65" s="6" t="s">
        <v>77</v>
      </c>
      <c r="BK65" s="2">
        <v>1.6</v>
      </c>
      <c r="BL65" s="2"/>
      <c r="BN65" s="1">
        <v>9626</v>
      </c>
      <c r="BO65" s="4" t="s">
        <v>17</v>
      </c>
      <c r="BP65" s="2">
        <v>119.2</v>
      </c>
      <c r="BQ65" s="2"/>
      <c r="BS65" s="1">
        <v>3690</v>
      </c>
      <c r="BT65" s="4" t="s">
        <v>98</v>
      </c>
      <c r="BU65" s="2">
        <v>113.16</v>
      </c>
      <c r="BV65" s="2"/>
      <c r="BX65" s="1" t="s">
        <v>12</v>
      </c>
      <c r="BY65" s="4" t="s">
        <v>13</v>
      </c>
      <c r="BZ65" s="2">
        <v>975</v>
      </c>
      <c r="CA65" s="2"/>
      <c r="CC65" s="1">
        <v>388</v>
      </c>
      <c r="CD65" s="4" t="s">
        <v>78</v>
      </c>
      <c r="CE65" s="2">
        <v>263.36</v>
      </c>
      <c r="CF65" s="2"/>
      <c r="CH65" s="12">
        <v>20240426</v>
      </c>
      <c r="CR65" s="1">
        <v>688</v>
      </c>
      <c r="CS65" s="9" t="s">
        <v>7</v>
      </c>
      <c r="CT65" s="2"/>
      <c r="CU65" s="2">
        <v>10.71</v>
      </c>
      <c r="CW65" s="2" t="s">
        <v>0</v>
      </c>
      <c r="CX65" s="3" t="s">
        <v>1</v>
      </c>
      <c r="CY65" s="6" t="s">
        <v>2</v>
      </c>
      <c r="CZ65" s="5" t="s">
        <v>3</v>
      </c>
      <c r="DB65" s="1">
        <v>2121</v>
      </c>
      <c r="DC65" s="1" t="s">
        <v>32</v>
      </c>
      <c r="DD65" s="2">
        <v>11.85</v>
      </c>
      <c r="DE65" s="2">
        <v>6.58</v>
      </c>
      <c r="DG65" s="1">
        <v>836</v>
      </c>
      <c r="DH65" s="4" t="s">
        <v>92</v>
      </c>
      <c r="DI65" s="2">
        <v>16.1</v>
      </c>
      <c r="DJ65" s="2"/>
      <c r="DQ65" s="1">
        <v>836</v>
      </c>
      <c r="DR65" s="4" t="s">
        <v>92</v>
      </c>
      <c r="DS65" s="2">
        <v>15.88</v>
      </c>
      <c r="DT65" s="2"/>
    </row>
    <row r="66" ht="17.25" spans="21:124">
      <c r="U66" s="1">
        <v>1179</v>
      </c>
      <c r="V66" s="4" t="s">
        <v>59</v>
      </c>
      <c r="W66" s="2">
        <v>29.4</v>
      </c>
      <c r="X66" s="2"/>
      <c r="AY66" s="1">
        <v>2400</v>
      </c>
      <c r="AZ66" s="6" t="s">
        <v>22</v>
      </c>
      <c r="BA66" s="2">
        <v>21.66</v>
      </c>
      <c r="BB66" s="2"/>
      <c r="BD66" s="1">
        <v>257</v>
      </c>
      <c r="BE66" s="1" t="s">
        <v>127</v>
      </c>
      <c r="BF66" s="2">
        <v>3.74</v>
      </c>
      <c r="BG66" s="2">
        <v>2.66</v>
      </c>
      <c r="BI66" s="1">
        <v>512</v>
      </c>
      <c r="BJ66" s="6" t="s">
        <v>72</v>
      </c>
      <c r="BK66" s="2">
        <v>4.74</v>
      </c>
      <c r="BL66" s="2"/>
      <c r="BN66" s="1">
        <v>3320</v>
      </c>
      <c r="BO66" s="4" t="s">
        <v>130</v>
      </c>
      <c r="BP66" s="2">
        <v>5.77</v>
      </c>
      <c r="BQ66" s="2"/>
      <c r="BS66" s="1">
        <v>101</v>
      </c>
      <c r="BT66" s="1" t="s">
        <v>40</v>
      </c>
      <c r="BU66" s="2">
        <v>9.2</v>
      </c>
      <c r="BV66" s="2">
        <v>7.24</v>
      </c>
      <c r="BX66" s="1" t="s">
        <v>145</v>
      </c>
      <c r="BY66" s="1" t="s">
        <v>146</v>
      </c>
      <c r="BZ66" s="2">
        <v>4.98</v>
      </c>
      <c r="CA66" s="2">
        <v>3.19</v>
      </c>
      <c r="CC66" s="1">
        <v>3320</v>
      </c>
      <c r="CD66" s="4" t="s">
        <v>130</v>
      </c>
      <c r="CE66" s="2">
        <v>5.56</v>
      </c>
      <c r="CF66" s="2"/>
      <c r="CH66" s="2" t="s">
        <v>0</v>
      </c>
      <c r="CI66" s="3" t="s">
        <v>1</v>
      </c>
      <c r="CJ66" s="6" t="s">
        <v>2</v>
      </c>
      <c r="CK66" s="5" t="s">
        <v>3</v>
      </c>
      <c r="CM66" s="12">
        <v>20240416</v>
      </c>
      <c r="CR66" s="1">
        <v>6060</v>
      </c>
      <c r="CS66" s="1" t="s">
        <v>143</v>
      </c>
      <c r="CT66" s="2">
        <v>20.39</v>
      </c>
      <c r="CU66" s="2">
        <v>12.52</v>
      </c>
      <c r="CW66" s="1" t="s">
        <v>49</v>
      </c>
      <c r="CX66" s="4" t="s">
        <v>50</v>
      </c>
      <c r="CY66" s="2">
        <v>406</v>
      </c>
      <c r="CZ66" s="2"/>
      <c r="DB66" s="1">
        <v>1812</v>
      </c>
      <c r="DC66" s="1" t="s">
        <v>18</v>
      </c>
      <c r="DD66" s="2">
        <v>2.3</v>
      </c>
      <c r="DE66" s="2">
        <v>1.78</v>
      </c>
      <c r="DG66" s="1">
        <v>257</v>
      </c>
      <c r="DH66" s="4" t="s">
        <v>127</v>
      </c>
      <c r="DI66" s="2">
        <v>2.79</v>
      </c>
      <c r="DJ66" s="2"/>
      <c r="DQ66" s="1">
        <v>9988</v>
      </c>
      <c r="DR66" s="1" t="s">
        <v>137</v>
      </c>
      <c r="DS66" s="2">
        <v>87.46</v>
      </c>
      <c r="DT66" s="2">
        <v>69.227</v>
      </c>
    </row>
    <row r="67" ht="17.25" spans="21:124">
      <c r="U67" s="1">
        <v>336</v>
      </c>
      <c r="V67" s="4" t="s">
        <v>102</v>
      </c>
      <c r="W67" s="2">
        <v>2.64</v>
      </c>
      <c r="X67" s="2"/>
      <c r="AY67" s="1">
        <v>853</v>
      </c>
      <c r="AZ67" s="9" t="s">
        <v>94</v>
      </c>
      <c r="BA67" s="2"/>
      <c r="BB67" s="2">
        <v>5.2</v>
      </c>
      <c r="BD67" s="1">
        <v>512</v>
      </c>
      <c r="BE67" s="1" t="s">
        <v>72</v>
      </c>
      <c r="BF67" s="2">
        <v>4.9</v>
      </c>
      <c r="BG67" s="2">
        <v>3.3</v>
      </c>
      <c r="BI67" s="1" t="s">
        <v>140</v>
      </c>
      <c r="BJ67" s="1" t="s">
        <v>141</v>
      </c>
      <c r="BK67" s="2">
        <v>70.22</v>
      </c>
      <c r="BL67" s="2">
        <v>58.12</v>
      </c>
      <c r="BN67" s="1">
        <v>780</v>
      </c>
      <c r="BO67" s="9" t="s">
        <v>43</v>
      </c>
      <c r="BP67" s="2"/>
      <c r="BQ67" s="2">
        <v>16.32</v>
      </c>
      <c r="BS67" s="1">
        <v>2313</v>
      </c>
      <c r="BT67" s="4" t="s">
        <v>51</v>
      </c>
      <c r="BU67" s="2">
        <v>81.75</v>
      </c>
      <c r="BV67" s="2"/>
      <c r="CC67" s="1">
        <v>3323</v>
      </c>
      <c r="CD67" s="4" t="s">
        <v>26</v>
      </c>
      <c r="CE67" s="2">
        <v>3.06</v>
      </c>
      <c r="CF67" s="2"/>
      <c r="CH67" s="1">
        <v>1299</v>
      </c>
      <c r="CI67" s="1" t="s">
        <v>24</v>
      </c>
      <c r="CJ67" s="2">
        <v>68.44</v>
      </c>
      <c r="CK67" s="2">
        <v>54</v>
      </c>
      <c r="CM67" s="2" t="s">
        <v>0</v>
      </c>
      <c r="CN67" s="3" t="s">
        <v>1</v>
      </c>
      <c r="CO67" s="6" t="s">
        <v>2</v>
      </c>
      <c r="CP67" s="5" t="s">
        <v>3</v>
      </c>
      <c r="CR67" s="1">
        <v>1157</v>
      </c>
      <c r="CS67" s="1" t="s">
        <v>48</v>
      </c>
      <c r="CT67" s="2">
        <v>4.93</v>
      </c>
      <c r="CU67" s="2">
        <v>3.78</v>
      </c>
      <c r="CW67" s="1" t="s">
        <v>64</v>
      </c>
      <c r="CX67" s="1" t="s">
        <v>65</v>
      </c>
      <c r="CY67" s="2">
        <v>34.02</v>
      </c>
      <c r="CZ67" s="2">
        <v>21.31</v>
      </c>
      <c r="DB67" s="1">
        <v>981</v>
      </c>
      <c r="DC67" s="1" t="s">
        <v>124</v>
      </c>
      <c r="DD67" s="2">
        <v>24.18</v>
      </c>
      <c r="DE67" s="2">
        <v>16.18</v>
      </c>
      <c r="DG67" s="1">
        <v>2313</v>
      </c>
      <c r="DH67" s="5" t="s">
        <v>51</v>
      </c>
      <c r="DI67" s="2"/>
      <c r="DJ67" s="2">
        <v>68.13</v>
      </c>
      <c r="DQ67" s="1">
        <v>3738</v>
      </c>
      <c r="DR67" s="1" t="s">
        <v>97</v>
      </c>
      <c r="DS67" s="2">
        <v>2.68</v>
      </c>
      <c r="DT67" s="2">
        <v>1.826</v>
      </c>
    </row>
    <row r="68" ht="17.25" spans="21:124">
      <c r="U68" s="1" t="s">
        <v>28</v>
      </c>
      <c r="V68" s="1" t="s">
        <v>29</v>
      </c>
      <c r="W68" s="2">
        <v>20</v>
      </c>
      <c r="X68" s="2">
        <v>15.88</v>
      </c>
      <c r="AY68" s="1">
        <v>1157</v>
      </c>
      <c r="AZ68" s="9" t="s">
        <v>48</v>
      </c>
      <c r="BA68" s="2"/>
      <c r="BB68" s="2">
        <v>4.43</v>
      </c>
      <c r="BD68" s="1" t="s">
        <v>28</v>
      </c>
      <c r="BE68" s="6" t="s">
        <v>29</v>
      </c>
      <c r="BF68" s="2">
        <v>18.74</v>
      </c>
      <c r="BG68" s="2"/>
      <c r="BI68" s="1" t="s">
        <v>66</v>
      </c>
      <c r="BJ68" s="6" t="s">
        <v>67</v>
      </c>
      <c r="BK68" s="2">
        <v>203.48</v>
      </c>
      <c r="BL68" s="2"/>
      <c r="BS68" s="1">
        <v>2282</v>
      </c>
      <c r="BT68" s="4" t="s">
        <v>93</v>
      </c>
      <c r="BU68" s="2">
        <v>14.4</v>
      </c>
      <c r="BV68" s="2"/>
      <c r="BX68" s="12">
        <v>20240524</v>
      </c>
      <c r="CC68" s="1" t="s">
        <v>128</v>
      </c>
      <c r="CD68" s="4" t="s">
        <v>129</v>
      </c>
      <c r="CE68" s="2">
        <v>4.2</v>
      </c>
      <c r="CF68" s="2"/>
      <c r="CH68" s="1">
        <v>9626</v>
      </c>
      <c r="CI68" s="6" t="s">
        <v>17</v>
      </c>
      <c r="CJ68" s="2">
        <v>104.24</v>
      </c>
      <c r="CK68" s="2"/>
      <c r="CM68" s="1">
        <v>6862</v>
      </c>
      <c r="CN68" s="1" t="s">
        <v>60</v>
      </c>
      <c r="CO68" s="2">
        <v>17</v>
      </c>
      <c r="CP68" s="2">
        <v>11.95</v>
      </c>
      <c r="DG68" s="1">
        <v>941</v>
      </c>
      <c r="DH68" s="4" t="s">
        <v>57</v>
      </c>
      <c r="DI68" s="2">
        <v>67.44</v>
      </c>
      <c r="DJ68" s="2"/>
      <c r="DQ68" s="1">
        <v>371</v>
      </c>
      <c r="DR68" s="4" t="s">
        <v>144</v>
      </c>
      <c r="DS68" s="2">
        <v>1.837</v>
      </c>
      <c r="DT68" s="2"/>
    </row>
    <row r="69" ht="17.25" spans="51:124">
      <c r="AY69" s="1" t="s">
        <v>140</v>
      </c>
      <c r="AZ69" s="1" t="s">
        <v>141</v>
      </c>
      <c r="BA69" s="2">
        <v>70.36</v>
      </c>
      <c r="BB69" s="2">
        <v>58.33</v>
      </c>
      <c r="BI69" s="1" t="str">
        <f>"SE"</f>
        <v>SE</v>
      </c>
      <c r="BJ69" s="6" t="s">
        <v>47</v>
      </c>
      <c r="BK69" s="2">
        <v>71.27</v>
      </c>
      <c r="BL69" s="2"/>
      <c r="BN69" s="12">
        <v>20240619</v>
      </c>
      <c r="BX69" s="2" t="s">
        <v>0</v>
      </c>
      <c r="BY69" s="3" t="s">
        <v>1</v>
      </c>
      <c r="BZ69" s="6" t="s">
        <v>2</v>
      </c>
      <c r="CA69" s="5" t="s">
        <v>3</v>
      </c>
      <c r="CH69" s="1">
        <v>3900</v>
      </c>
      <c r="CI69" s="1" t="s">
        <v>68</v>
      </c>
      <c r="CJ69" s="2">
        <v>7.9</v>
      </c>
      <c r="CK69" s="2">
        <v>5.36</v>
      </c>
      <c r="CM69" s="1">
        <v>853</v>
      </c>
      <c r="CN69" s="9" t="s">
        <v>94</v>
      </c>
      <c r="CO69" s="2"/>
      <c r="CP69" s="2">
        <v>5.48</v>
      </c>
      <c r="CR69" s="12">
        <v>20240328</v>
      </c>
      <c r="CW69" s="12">
        <v>20240314</v>
      </c>
      <c r="DG69" s="1" t="s">
        <v>103</v>
      </c>
      <c r="DH69" s="1" t="s">
        <v>104</v>
      </c>
      <c r="DI69" s="2">
        <v>176</v>
      </c>
      <c r="DJ69" s="2"/>
      <c r="DQ69" s="1">
        <v>1179</v>
      </c>
      <c r="DR69" s="1" t="s">
        <v>59</v>
      </c>
      <c r="DS69" s="2">
        <v>31.21</v>
      </c>
      <c r="DT69" s="2">
        <v>24.97</v>
      </c>
    </row>
    <row r="70" ht="17.25" spans="66:123">
      <c r="BN70" s="2" t="s">
        <v>0</v>
      </c>
      <c r="BO70" s="3" t="s">
        <v>1</v>
      </c>
      <c r="BP70" s="6" t="s">
        <v>2</v>
      </c>
      <c r="BQ70" s="5" t="s">
        <v>3</v>
      </c>
      <c r="BS70" s="12">
        <v>20240605</v>
      </c>
      <c r="BX70" s="1">
        <v>1024</v>
      </c>
      <c r="BY70" s="1" t="s">
        <v>10</v>
      </c>
      <c r="BZ70" s="2">
        <v>57.81</v>
      </c>
      <c r="CA70" s="2">
        <v>39.68</v>
      </c>
      <c r="CC70" s="12">
        <v>20240510</v>
      </c>
      <c r="CH70" s="1">
        <v>1810</v>
      </c>
      <c r="CI70" s="4" t="s">
        <v>138</v>
      </c>
      <c r="CJ70" s="2">
        <v>16.75</v>
      </c>
      <c r="CK70" s="2"/>
      <c r="CM70" s="1">
        <v>257</v>
      </c>
      <c r="CN70" s="1" t="s">
        <v>127</v>
      </c>
      <c r="CO70" s="2">
        <v>3.07</v>
      </c>
      <c r="CP70" s="2">
        <v>2.35</v>
      </c>
      <c r="CR70" s="2" t="s">
        <v>0</v>
      </c>
      <c r="CS70" s="3" t="s">
        <v>1</v>
      </c>
      <c r="CT70" s="6" t="s">
        <v>2</v>
      </c>
      <c r="CU70" s="5" t="s">
        <v>3</v>
      </c>
      <c r="CW70" s="2" t="s">
        <v>0</v>
      </c>
      <c r="CX70" s="3" t="s">
        <v>1</v>
      </c>
      <c r="CY70" s="6" t="s">
        <v>2</v>
      </c>
      <c r="CZ70" s="5" t="s">
        <v>3</v>
      </c>
      <c r="DQ70" s="1" t="s">
        <v>95</v>
      </c>
      <c r="DR70" s="4" t="s">
        <v>96</v>
      </c>
      <c r="DS70" s="2">
        <v>369.46</v>
      </c>
    </row>
    <row r="71" ht="17.25" spans="66:104">
      <c r="BN71" s="1">
        <v>2357</v>
      </c>
      <c r="BO71" s="4" t="s">
        <v>4</v>
      </c>
      <c r="BP71" s="1">
        <v>3.7</v>
      </c>
      <c r="BQ71" s="2"/>
      <c r="BS71" s="2" t="s">
        <v>0</v>
      </c>
      <c r="BT71" s="3" t="s">
        <v>1</v>
      </c>
      <c r="BU71" s="6" t="s">
        <v>2</v>
      </c>
      <c r="BV71" s="5" t="s">
        <v>3</v>
      </c>
      <c r="BX71" s="1">
        <v>2020</v>
      </c>
      <c r="BY71" s="1" t="s">
        <v>20</v>
      </c>
      <c r="BZ71" s="2">
        <v>87.49</v>
      </c>
      <c r="CA71" s="2">
        <v>62.83</v>
      </c>
      <c r="CC71" s="2" t="s">
        <v>0</v>
      </c>
      <c r="CD71" s="3" t="s">
        <v>1</v>
      </c>
      <c r="CE71" s="6" t="s">
        <v>2</v>
      </c>
      <c r="CF71" s="5" t="s">
        <v>3</v>
      </c>
      <c r="CH71" s="1">
        <v>688</v>
      </c>
      <c r="CI71" s="4" t="s">
        <v>7</v>
      </c>
      <c r="CJ71" s="2">
        <v>13.86</v>
      </c>
      <c r="CK71" s="2"/>
      <c r="CM71" s="1" t="s">
        <v>115</v>
      </c>
      <c r="CN71" s="9" t="s">
        <v>116</v>
      </c>
      <c r="CO71" s="2"/>
      <c r="CP71" s="2">
        <v>20.18</v>
      </c>
      <c r="CR71" s="1">
        <v>2552</v>
      </c>
      <c r="CS71" s="9" t="s">
        <v>134</v>
      </c>
      <c r="CT71" s="2"/>
      <c r="CU71" s="2">
        <v>1.47</v>
      </c>
      <c r="CW71" s="1">
        <v>819</v>
      </c>
      <c r="CX71" s="1" t="s">
        <v>9</v>
      </c>
      <c r="CY71" s="2">
        <v>7.05</v>
      </c>
      <c r="CZ71" s="2">
        <v>5.78</v>
      </c>
    </row>
    <row r="72" ht="17.25" spans="66:104">
      <c r="BN72" s="1">
        <v>3690</v>
      </c>
      <c r="BO72" s="4" t="s">
        <v>98</v>
      </c>
      <c r="BP72" s="2">
        <v>119.17</v>
      </c>
      <c r="BQ72" s="2"/>
      <c r="BS72" s="1">
        <v>388</v>
      </c>
      <c r="BT72" s="4" t="s">
        <v>78</v>
      </c>
      <c r="BU72" s="2">
        <v>272</v>
      </c>
      <c r="BV72" s="2">
        <v>213.67</v>
      </c>
      <c r="BX72" s="1">
        <v>9626</v>
      </c>
      <c r="BY72" s="1" t="s">
        <v>17</v>
      </c>
      <c r="BZ72" s="2">
        <v>109.63</v>
      </c>
      <c r="CA72" s="2">
        <v>70.19</v>
      </c>
      <c r="CC72" s="1">
        <v>772</v>
      </c>
      <c r="CD72" s="4" t="s">
        <v>121</v>
      </c>
      <c r="CE72" s="2">
        <v>30.4</v>
      </c>
      <c r="CF72" s="2"/>
      <c r="CH72" s="1">
        <v>6862</v>
      </c>
      <c r="CI72" s="4" t="s">
        <v>60</v>
      </c>
      <c r="CJ72" s="2">
        <v>17.14</v>
      </c>
      <c r="CK72" s="2"/>
      <c r="CM72" s="1" t="s">
        <v>87</v>
      </c>
      <c r="CN72" s="14" t="s">
        <v>88</v>
      </c>
      <c r="CO72" s="2"/>
      <c r="CP72" s="2">
        <v>60.57</v>
      </c>
      <c r="CR72" s="1">
        <v>688</v>
      </c>
      <c r="CS72" s="1" t="s">
        <v>7</v>
      </c>
      <c r="CT72" s="2">
        <v>14.8</v>
      </c>
      <c r="CU72" s="2">
        <v>10.71</v>
      </c>
      <c r="CW72" s="1">
        <v>1179</v>
      </c>
      <c r="CX72" s="4" t="s">
        <v>59</v>
      </c>
      <c r="CY72" s="2">
        <v>29.77</v>
      </c>
      <c r="CZ72" s="2"/>
    </row>
    <row r="73" ht="17.25" spans="71:104">
      <c r="BS73" s="1">
        <v>3900</v>
      </c>
      <c r="BT73" s="1" t="s">
        <v>68</v>
      </c>
      <c r="BU73" s="2">
        <v>8</v>
      </c>
      <c r="BV73" s="2">
        <v>5.12</v>
      </c>
      <c r="BX73" s="1">
        <v>3668</v>
      </c>
      <c r="BY73" s="4" t="s">
        <v>38</v>
      </c>
      <c r="BZ73" s="2">
        <v>32.29</v>
      </c>
      <c r="CA73" s="2"/>
      <c r="CC73" s="1">
        <v>3900</v>
      </c>
      <c r="CD73" s="4" t="s">
        <v>68</v>
      </c>
      <c r="CE73" s="2">
        <v>7.69</v>
      </c>
      <c r="CF73" s="2"/>
      <c r="CH73" s="1">
        <v>1179</v>
      </c>
      <c r="CI73" s="4" t="s">
        <v>59</v>
      </c>
      <c r="CJ73" s="2">
        <v>31</v>
      </c>
      <c r="CK73" s="2"/>
      <c r="CM73" s="1" t="s">
        <v>36</v>
      </c>
      <c r="CN73" s="1" t="s">
        <v>37</v>
      </c>
      <c r="CO73" s="2">
        <v>511.97</v>
      </c>
      <c r="CP73" s="2">
        <v>459.32</v>
      </c>
      <c r="CR73" s="1">
        <v>257</v>
      </c>
      <c r="CS73" s="4" t="s">
        <v>127</v>
      </c>
      <c r="CT73" s="2">
        <v>3</v>
      </c>
      <c r="CU73" s="2"/>
      <c r="CW73" s="1">
        <v>1952</v>
      </c>
      <c r="CX73" s="1" t="s">
        <v>61</v>
      </c>
      <c r="CY73" s="2">
        <v>28.78</v>
      </c>
      <c r="CZ73" s="2">
        <v>15.86</v>
      </c>
    </row>
    <row r="74" ht="17.25" spans="71:104">
      <c r="BS74" s="1">
        <v>2423</v>
      </c>
      <c r="BT74" s="1" t="s">
        <v>41</v>
      </c>
      <c r="BU74" s="2">
        <v>44.68</v>
      </c>
      <c r="BV74" s="2">
        <v>31.56</v>
      </c>
      <c r="BX74" s="1">
        <v>1579</v>
      </c>
      <c r="BY74" s="1" t="s">
        <v>11</v>
      </c>
      <c r="BZ74" s="2">
        <v>15.87</v>
      </c>
      <c r="CA74" s="2">
        <v>9.5</v>
      </c>
      <c r="CC74" s="1">
        <v>813</v>
      </c>
      <c r="CD74" s="4" t="s">
        <v>45</v>
      </c>
      <c r="CE74" s="2">
        <v>0.69</v>
      </c>
      <c r="CF74" s="2"/>
      <c r="CH74" s="1">
        <v>336</v>
      </c>
      <c r="CI74" s="4" t="s">
        <v>102</v>
      </c>
      <c r="CJ74" s="2">
        <v>2.6</v>
      </c>
      <c r="CK74" s="2"/>
      <c r="CM74" s="1" t="s">
        <v>100</v>
      </c>
      <c r="CN74" s="9" t="s">
        <v>101</v>
      </c>
      <c r="CO74" s="2"/>
      <c r="CP74" s="2">
        <v>173.08</v>
      </c>
      <c r="CR74" s="1">
        <v>1458</v>
      </c>
      <c r="CS74" s="1" t="s">
        <v>89</v>
      </c>
      <c r="CT74" s="2">
        <v>2.43</v>
      </c>
      <c r="CU74" s="2">
        <v>1.66</v>
      </c>
      <c r="CW74" s="1">
        <v>941</v>
      </c>
      <c r="CX74" s="1" t="s">
        <v>57</v>
      </c>
      <c r="CY74" s="2">
        <v>67.8</v>
      </c>
      <c r="CZ74" s="2">
        <v>61.1</v>
      </c>
    </row>
    <row r="75" ht="17.25" spans="71:104">
      <c r="BS75" s="1">
        <v>3668</v>
      </c>
      <c r="BT75" s="1" t="s">
        <v>38</v>
      </c>
      <c r="BU75" s="2">
        <v>32.57</v>
      </c>
      <c r="BV75" s="2">
        <v>25.54</v>
      </c>
      <c r="BX75" s="1">
        <v>6.78</v>
      </c>
      <c r="BY75" s="1" t="s">
        <v>99</v>
      </c>
      <c r="BZ75" s="2">
        <v>9.39</v>
      </c>
      <c r="CA75" s="2">
        <v>6.78</v>
      </c>
      <c r="CC75" s="1">
        <v>6078</v>
      </c>
      <c r="CD75" s="4" t="s">
        <v>150</v>
      </c>
      <c r="CE75" s="2">
        <v>36.8</v>
      </c>
      <c r="CF75" s="2"/>
      <c r="CH75" s="1">
        <v>2282</v>
      </c>
      <c r="CI75" s="4" t="s">
        <v>93</v>
      </c>
      <c r="CJ75" s="2">
        <v>13.19</v>
      </c>
      <c r="CK75" s="2"/>
      <c r="CM75" s="1" t="s">
        <v>69</v>
      </c>
      <c r="CN75" s="9" t="s">
        <v>70</v>
      </c>
      <c r="CO75" s="2"/>
      <c r="CP75" s="2">
        <v>12.03</v>
      </c>
      <c r="CR75" s="1">
        <v>1179</v>
      </c>
      <c r="CS75" s="4" t="s">
        <v>59</v>
      </c>
      <c r="CT75" s="2">
        <v>30.15</v>
      </c>
      <c r="CU75" s="2"/>
      <c r="CW75" s="1" t="str">
        <f>"YALA"</f>
        <v>YALA</v>
      </c>
      <c r="CX75" s="1" t="s">
        <v>56</v>
      </c>
      <c r="CY75" s="2"/>
      <c r="CZ75" s="2">
        <v>4.89</v>
      </c>
    </row>
    <row r="76" ht="17.25" spans="76:99">
      <c r="BX76" s="1">
        <v>336</v>
      </c>
      <c r="BY76" s="1" t="s">
        <v>102</v>
      </c>
      <c r="BZ76" s="2">
        <v>2.64</v>
      </c>
      <c r="CA76" s="2">
        <v>2.04</v>
      </c>
      <c r="CC76" s="1" t="s">
        <v>131</v>
      </c>
      <c r="CD76" s="9" t="s">
        <v>132</v>
      </c>
      <c r="CE76" s="2"/>
      <c r="CF76" s="2">
        <v>92.4</v>
      </c>
      <c r="CH76" s="1" t="s">
        <v>69</v>
      </c>
      <c r="CI76" s="1" t="s">
        <v>70</v>
      </c>
      <c r="CJ76" s="2">
        <v>17.92</v>
      </c>
      <c r="CK76" s="2">
        <v>11.78</v>
      </c>
      <c r="CM76" s="1" t="s">
        <v>103</v>
      </c>
      <c r="CN76" s="1" t="s">
        <v>104</v>
      </c>
      <c r="CO76" s="2">
        <v>238</v>
      </c>
      <c r="CP76" s="2">
        <v>110</v>
      </c>
      <c r="CR76" s="1" t="str">
        <f>"YALA"</f>
        <v>YALA</v>
      </c>
      <c r="CS76" s="1" t="s">
        <v>56</v>
      </c>
      <c r="CT76" s="2">
        <v>6.34</v>
      </c>
      <c r="CU76" s="2">
        <v>4.84</v>
      </c>
    </row>
    <row r="77" ht="17.25" spans="76:99">
      <c r="BX77" s="1">
        <v>2282</v>
      </c>
      <c r="BY77" s="1" t="s">
        <v>93</v>
      </c>
      <c r="BZ77" s="2">
        <v>14</v>
      </c>
      <c r="CA77" s="2">
        <v>9.8</v>
      </c>
      <c r="CH77" s="1" t="s">
        <v>131</v>
      </c>
      <c r="CI77" s="1" t="s">
        <v>132</v>
      </c>
      <c r="CJ77" s="2">
        <v>114</v>
      </c>
      <c r="CK77" s="2">
        <v>94.2</v>
      </c>
      <c r="CM77" s="1" t="s">
        <v>74</v>
      </c>
      <c r="CN77" s="9" t="s">
        <v>75</v>
      </c>
      <c r="CO77" s="2">
        <v>251</v>
      </c>
      <c r="CP77" s="2">
        <v>169.51</v>
      </c>
      <c r="CR77" s="1" t="str">
        <f>"PLTR"</f>
        <v>PLTR</v>
      </c>
      <c r="CS77" s="1" t="s">
        <v>120</v>
      </c>
      <c r="CT77" s="2">
        <v>24.62</v>
      </c>
      <c r="CU77" s="2">
        <v>15.5</v>
      </c>
    </row>
    <row r="78" ht="17.25" spans="86:94">
      <c r="CH78" s="1" t="s">
        <v>5</v>
      </c>
      <c r="CI78" s="1" t="s">
        <v>6</v>
      </c>
      <c r="CJ78" s="2">
        <v>98.74</v>
      </c>
      <c r="CK78" s="2">
        <v>88.75</v>
      </c>
      <c r="CM78" s="1" t="s">
        <v>49</v>
      </c>
      <c r="CN78" s="1" t="s">
        <v>50</v>
      </c>
      <c r="CO78" s="2">
        <v>423</v>
      </c>
      <c r="CP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topLeftCell="A13" workbookViewId="0">
      <selection activeCell="J41" sqref="J41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121</v>
      </c>
      <c r="C2" s="2">
        <v>32.15</v>
      </c>
      <c r="D2" s="2">
        <v>22.85</v>
      </c>
      <c r="E2" s="1" t="s">
        <v>115</v>
      </c>
      <c r="F2" s="1" t="s">
        <v>116</v>
      </c>
      <c r="G2" s="2">
        <v>13.94</v>
      </c>
      <c r="H2" s="2">
        <v>10.64</v>
      </c>
    </row>
    <row r="3" spans="1:7">
      <c r="A3" s="1">
        <v>2357</v>
      </c>
      <c r="B3" s="1" t="s">
        <v>4</v>
      </c>
      <c r="C3" s="1">
        <v>4.6</v>
      </c>
      <c r="D3" s="2">
        <v>3.1</v>
      </c>
      <c r="E3" s="1" t="s">
        <v>87</v>
      </c>
      <c r="F3" s="7" t="s">
        <v>88</v>
      </c>
      <c r="G3" s="2">
        <v>73.62</v>
      </c>
    </row>
    <row r="4" spans="1:7">
      <c r="A4" s="1">
        <v>1024</v>
      </c>
      <c r="B4" s="1" t="s">
        <v>10</v>
      </c>
      <c r="C4" s="2">
        <v>56.86</v>
      </c>
      <c r="D4" s="2">
        <v>37.68</v>
      </c>
      <c r="E4" s="1" t="s">
        <v>12</v>
      </c>
      <c r="F4" s="6" t="s">
        <v>13</v>
      </c>
      <c r="G4" s="2">
        <v>139.25</v>
      </c>
    </row>
    <row r="5" spans="1:8">
      <c r="A5" s="1">
        <v>388</v>
      </c>
      <c r="B5" s="1" t="s">
        <v>78</v>
      </c>
      <c r="C5" s="2">
        <v>334.32</v>
      </c>
      <c r="D5" s="2">
        <v>218.13</v>
      </c>
      <c r="E5" s="1" t="s">
        <v>136</v>
      </c>
      <c r="F5" s="1" t="s">
        <v>136</v>
      </c>
      <c r="G5" s="2">
        <v>179.86</v>
      </c>
      <c r="H5" s="2">
        <v>124.44</v>
      </c>
    </row>
    <row r="6" spans="1:8">
      <c r="A6" s="1">
        <v>1299</v>
      </c>
      <c r="B6" s="1" t="s">
        <v>24</v>
      </c>
      <c r="C6" s="2">
        <v>67.13</v>
      </c>
      <c r="D6" s="2">
        <v>49.71</v>
      </c>
      <c r="E6" s="1" t="s">
        <v>108</v>
      </c>
      <c r="F6" s="1" t="s">
        <v>109</v>
      </c>
      <c r="G6" s="2">
        <v>32.39</v>
      </c>
      <c r="H6" s="2">
        <v>18.56</v>
      </c>
    </row>
    <row r="7" spans="1:8">
      <c r="A7" s="1">
        <v>2020</v>
      </c>
      <c r="B7" s="1" t="s">
        <v>20</v>
      </c>
      <c r="C7" s="2">
        <v>95.63</v>
      </c>
      <c r="D7" s="2">
        <v>64.43</v>
      </c>
      <c r="E7" s="1" t="s">
        <v>118</v>
      </c>
      <c r="F7" s="1" t="s">
        <v>119</v>
      </c>
      <c r="G7" s="2">
        <v>6.26</v>
      </c>
      <c r="H7" s="2">
        <v>2.97</v>
      </c>
    </row>
    <row r="8" spans="1:8">
      <c r="A8" s="1">
        <v>1929</v>
      </c>
      <c r="B8" s="1" t="s">
        <v>27</v>
      </c>
      <c r="C8" s="2">
        <v>8.85</v>
      </c>
      <c r="D8" s="2">
        <v>5.94</v>
      </c>
      <c r="E8" s="1" t="s">
        <v>148</v>
      </c>
      <c r="F8" s="1" t="s">
        <v>149</v>
      </c>
      <c r="G8" s="2">
        <v>129.2</v>
      </c>
      <c r="H8" s="2">
        <v>84.18</v>
      </c>
    </row>
    <row r="9" spans="1:8">
      <c r="A9" s="1">
        <v>1928</v>
      </c>
      <c r="B9" s="1" t="s">
        <v>19</v>
      </c>
      <c r="C9" s="2">
        <v>20.45</v>
      </c>
      <c r="D9" s="2">
        <v>13.24</v>
      </c>
      <c r="E9" s="1" t="s">
        <v>122</v>
      </c>
      <c r="F9" s="1" t="s">
        <v>123</v>
      </c>
      <c r="G9" s="2">
        <v>604.51</v>
      </c>
      <c r="H9" s="2">
        <v>459.96</v>
      </c>
    </row>
    <row r="10" spans="1:7">
      <c r="A10" s="1">
        <v>9626</v>
      </c>
      <c r="B10" s="1" t="s">
        <v>17</v>
      </c>
      <c r="C10" s="2">
        <v>194.88</v>
      </c>
      <c r="D10" s="2">
        <v>98.94</v>
      </c>
      <c r="E10" s="1" t="s">
        <v>52</v>
      </c>
      <c r="F10" s="6" t="s">
        <v>53</v>
      </c>
      <c r="G10" s="2">
        <v>48.16</v>
      </c>
    </row>
    <row r="11" spans="1:8">
      <c r="A11" s="1">
        <v>9698</v>
      </c>
      <c r="B11" s="6" t="s">
        <v>142</v>
      </c>
      <c r="C11" s="2">
        <v>20.91</v>
      </c>
      <c r="E11" s="1" t="s">
        <v>125</v>
      </c>
      <c r="F11" s="1" t="s">
        <v>126</v>
      </c>
      <c r="G11" s="2">
        <v>2.18</v>
      </c>
      <c r="H11" s="2">
        <v>1.17</v>
      </c>
    </row>
    <row r="12" spans="1:7">
      <c r="A12" s="1">
        <v>2552</v>
      </c>
      <c r="B12" s="6" t="s">
        <v>134</v>
      </c>
      <c r="C12" s="2">
        <v>1.65</v>
      </c>
      <c r="E12" s="1" t="s">
        <v>15</v>
      </c>
      <c r="F12" s="6" t="s">
        <v>16</v>
      </c>
      <c r="G12" s="2">
        <v>501</v>
      </c>
    </row>
    <row r="13" spans="1:7">
      <c r="A13" s="1">
        <v>2142</v>
      </c>
      <c r="B13" s="1" t="s">
        <v>133</v>
      </c>
      <c r="C13" s="2">
        <v>1.56</v>
      </c>
      <c r="D13" s="2">
        <v>1.09</v>
      </c>
      <c r="E13" s="1" t="s">
        <v>36</v>
      </c>
      <c r="F13" s="6" t="s">
        <v>37</v>
      </c>
      <c r="G13" s="2">
        <v>576</v>
      </c>
    </row>
    <row r="14" spans="1:8">
      <c r="A14" s="1">
        <v>6169</v>
      </c>
      <c r="B14" s="1" t="s">
        <v>91</v>
      </c>
      <c r="C14" s="2">
        <v>0.55</v>
      </c>
      <c r="D14" s="2">
        <v>0.39</v>
      </c>
      <c r="E14" s="1" t="s">
        <v>100</v>
      </c>
      <c r="F14" s="1" t="s">
        <v>101</v>
      </c>
      <c r="G14" s="2">
        <v>236.26</v>
      </c>
      <c r="H14" s="2">
        <v>199.76</v>
      </c>
    </row>
    <row r="15" spans="1:8">
      <c r="A15" s="1">
        <v>3900</v>
      </c>
      <c r="B15" s="8" t="s">
        <v>68</v>
      </c>
      <c r="C15" s="2">
        <v>9.71</v>
      </c>
      <c r="D15" s="2">
        <v>5.44</v>
      </c>
      <c r="E15" s="1" t="s">
        <v>69</v>
      </c>
      <c r="F15" s="1" t="s">
        <v>70</v>
      </c>
      <c r="G15" s="2">
        <v>10.96</v>
      </c>
      <c r="H15" s="2">
        <v>5.68</v>
      </c>
    </row>
    <row r="16" spans="1:8">
      <c r="A16" s="1">
        <v>3933</v>
      </c>
      <c r="B16" s="1" t="s">
        <v>21</v>
      </c>
      <c r="C16" s="2">
        <v>10.64</v>
      </c>
      <c r="D16" s="2">
        <v>7.84</v>
      </c>
      <c r="E16" s="1" t="s">
        <v>95</v>
      </c>
      <c r="F16" s="1" t="s">
        <v>96</v>
      </c>
      <c r="G16" s="2">
        <v>483.16</v>
      </c>
      <c r="H16" s="2">
        <v>412.4</v>
      </c>
    </row>
    <row r="17" spans="1:7">
      <c r="A17" s="1">
        <v>2400</v>
      </c>
      <c r="B17" s="1" t="s">
        <v>22</v>
      </c>
      <c r="C17" s="2">
        <v>26.03</v>
      </c>
      <c r="D17" s="2">
        <v>16.48</v>
      </c>
      <c r="E17" s="1" t="s">
        <v>103</v>
      </c>
      <c r="F17" s="6" t="s">
        <v>104</v>
      </c>
      <c r="G17" s="2">
        <v>258</v>
      </c>
    </row>
    <row r="18" spans="1:7">
      <c r="A18" s="1">
        <v>2423</v>
      </c>
      <c r="B18" s="1" t="s">
        <v>41</v>
      </c>
      <c r="C18" s="2">
        <v>59.32</v>
      </c>
      <c r="D18" s="2">
        <v>34.13</v>
      </c>
      <c r="E18" s="1" t="s">
        <v>110</v>
      </c>
      <c r="F18" s="6" t="s">
        <v>111</v>
      </c>
      <c r="G18" s="2">
        <v>99.49</v>
      </c>
    </row>
    <row r="19" spans="1:8">
      <c r="A19" s="1">
        <v>3818</v>
      </c>
      <c r="B19" s="1" t="s">
        <v>39</v>
      </c>
      <c r="C19" s="2">
        <v>0.38</v>
      </c>
      <c r="D19" s="2">
        <v>0.27</v>
      </c>
      <c r="E19" s="1" t="s">
        <v>28</v>
      </c>
      <c r="F19" s="1" t="s">
        <v>29</v>
      </c>
      <c r="G19" s="2">
        <v>21.14</v>
      </c>
      <c r="H19" s="2">
        <v>16.48</v>
      </c>
    </row>
    <row r="20" spans="1:8">
      <c r="A20" s="1">
        <v>700</v>
      </c>
      <c r="B20" s="1" t="s">
        <v>58</v>
      </c>
      <c r="C20" s="2">
        <v>445</v>
      </c>
      <c r="D20" s="2">
        <v>352.15</v>
      </c>
      <c r="E20" s="1" t="s">
        <v>128</v>
      </c>
      <c r="F20" s="1" t="s">
        <v>129</v>
      </c>
      <c r="G20" s="2">
        <v>4.83</v>
      </c>
      <c r="H20" s="2">
        <v>2.75</v>
      </c>
    </row>
    <row r="21" spans="1:7">
      <c r="A21" s="1">
        <v>1810</v>
      </c>
      <c r="B21" s="6" t="s">
        <v>138</v>
      </c>
      <c r="C21" s="2">
        <v>23.64</v>
      </c>
      <c r="E21" s="1" t="s">
        <v>105</v>
      </c>
      <c r="F21" s="6" t="s">
        <v>106</v>
      </c>
      <c r="G21" s="2">
        <v>579</v>
      </c>
    </row>
    <row r="22" spans="1:8">
      <c r="A22" s="1">
        <v>3668</v>
      </c>
      <c r="B22" s="1" t="s">
        <v>38</v>
      </c>
      <c r="C22" s="2">
        <v>38.12</v>
      </c>
      <c r="D22" s="2">
        <v>26.79</v>
      </c>
      <c r="E22" s="1" t="s">
        <v>131</v>
      </c>
      <c r="F22" s="1" t="s">
        <v>132</v>
      </c>
      <c r="G22" s="2">
        <v>91.7</v>
      </c>
      <c r="H22" s="2">
        <v>71.46</v>
      </c>
    </row>
    <row r="23" spans="1:7">
      <c r="A23" s="1">
        <v>856</v>
      </c>
      <c r="B23" s="6" t="s">
        <v>147</v>
      </c>
      <c r="C23" s="2">
        <v>4.89</v>
      </c>
      <c r="E23" s="1" t="s">
        <v>140</v>
      </c>
      <c r="F23" s="6" t="s">
        <v>141</v>
      </c>
      <c r="G23" s="2">
        <v>79.47</v>
      </c>
    </row>
    <row r="24" spans="1:7">
      <c r="A24" s="1">
        <v>1357</v>
      </c>
      <c r="B24" s="1" t="s">
        <v>46</v>
      </c>
      <c r="C24" s="2">
        <v>3.22</v>
      </c>
      <c r="D24" s="2">
        <v>2.09</v>
      </c>
      <c r="E24" s="1" t="s">
        <v>74</v>
      </c>
      <c r="F24" s="6" t="s">
        <v>75</v>
      </c>
      <c r="G24" s="2">
        <v>272.59</v>
      </c>
    </row>
    <row r="25" spans="1:8">
      <c r="A25" s="1">
        <v>20</v>
      </c>
      <c r="B25" s="1" t="s">
        <v>77</v>
      </c>
      <c r="C25" s="2">
        <v>1.93</v>
      </c>
      <c r="D25" s="2">
        <v>1.02</v>
      </c>
      <c r="E25" s="1" t="s">
        <v>80</v>
      </c>
      <c r="F25" s="1" t="s">
        <v>81</v>
      </c>
      <c r="G25" s="2">
        <v>183.64</v>
      </c>
      <c r="H25" s="2">
        <v>148.37</v>
      </c>
    </row>
    <row r="26" spans="1:8">
      <c r="A26" s="1">
        <v>3320</v>
      </c>
      <c r="B26" s="1" t="s">
        <v>130</v>
      </c>
      <c r="C26" s="2">
        <v>6.5</v>
      </c>
      <c r="D26" s="2">
        <v>4.82</v>
      </c>
      <c r="E26" s="1" t="s">
        <v>85</v>
      </c>
      <c r="F26" s="9" t="s">
        <v>86</v>
      </c>
      <c r="G26" s="2"/>
      <c r="H26" s="2">
        <v>90.1</v>
      </c>
    </row>
    <row r="27" spans="1:8">
      <c r="A27" s="1">
        <v>2121</v>
      </c>
      <c r="B27" s="10" t="s">
        <v>32</v>
      </c>
      <c r="C27" s="2">
        <v>6.04</v>
      </c>
      <c r="D27" s="2">
        <v>3.17</v>
      </c>
      <c r="E27" s="1" t="s">
        <v>33</v>
      </c>
      <c r="F27" s="1" t="s">
        <v>34</v>
      </c>
      <c r="G27" s="2">
        <v>176.24</v>
      </c>
      <c r="H27" s="2">
        <v>159.13</v>
      </c>
    </row>
    <row r="28" spans="1:8">
      <c r="A28" s="1">
        <v>839</v>
      </c>
      <c r="B28" s="1" t="s">
        <v>107</v>
      </c>
      <c r="C28" s="2">
        <v>5.4</v>
      </c>
      <c r="D28" s="2">
        <v>3.88</v>
      </c>
      <c r="E28" s="1" t="s">
        <v>49</v>
      </c>
      <c r="F28" s="1" t="s">
        <v>50</v>
      </c>
      <c r="G28" s="2">
        <v>453.76</v>
      </c>
      <c r="H28" s="2">
        <v>389</v>
      </c>
    </row>
    <row r="29" spans="1:8">
      <c r="A29" s="1">
        <v>3690</v>
      </c>
      <c r="B29" s="1" t="s">
        <v>98</v>
      </c>
      <c r="C29" s="2">
        <v>176.14</v>
      </c>
      <c r="D29" s="2">
        <v>100.24</v>
      </c>
      <c r="E29" s="1" t="s">
        <v>82</v>
      </c>
      <c r="F29" s="1" t="s">
        <v>83</v>
      </c>
      <c r="G29" s="2">
        <v>40.2</v>
      </c>
      <c r="H29" s="2">
        <v>24.43</v>
      </c>
    </row>
    <row r="30" spans="1:8">
      <c r="A30" s="1">
        <v>1548</v>
      </c>
      <c r="B30" s="1" t="s">
        <v>84</v>
      </c>
      <c r="C30" s="2">
        <v>14.57</v>
      </c>
      <c r="D30" s="2">
        <v>9.32</v>
      </c>
      <c r="E30" s="1" t="s">
        <v>145</v>
      </c>
      <c r="F30" s="1" t="s">
        <v>146</v>
      </c>
      <c r="G30" s="2">
        <v>3.8</v>
      </c>
      <c r="H30" s="2">
        <v>1.95</v>
      </c>
    </row>
    <row r="31" spans="1:8">
      <c r="A31" s="1">
        <v>1497</v>
      </c>
      <c r="B31" s="1" t="s">
        <v>135</v>
      </c>
      <c r="C31" s="2">
        <v>15.22</v>
      </c>
      <c r="D31" s="2">
        <v>10.03</v>
      </c>
      <c r="E31" s="1" t="s">
        <v>64</v>
      </c>
      <c r="F31" s="10" t="s">
        <v>65</v>
      </c>
      <c r="G31" s="2">
        <v>26.44</v>
      </c>
      <c r="H31" s="2">
        <v>17.59</v>
      </c>
    </row>
    <row r="32" spans="1:8">
      <c r="A32" s="1">
        <v>836</v>
      </c>
      <c r="B32" s="9" t="s">
        <v>92</v>
      </c>
      <c r="D32" s="2">
        <v>18.45</v>
      </c>
      <c r="E32" s="1" t="s">
        <v>62</v>
      </c>
      <c r="F32" s="9" t="s">
        <v>63</v>
      </c>
      <c r="G32" s="2"/>
      <c r="H32" s="2">
        <v>58.12</v>
      </c>
    </row>
    <row r="33" spans="1:7">
      <c r="A33" s="1">
        <v>3323</v>
      </c>
      <c r="B33" s="1" t="s">
        <v>26</v>
      </c>
      <c r="C33" s="2">
        <v>3.59</v>
      </c>
      <c r="D33" s="2">
        <v>2.06</v>
      </c>
      <c r="E33" s="1" t="s">
        <v>54</v>
      </c>
      <c r="F33" s="6" t="s">
        <v>55</v>
      </c>
      <c r="G33" s="2">
        <v>737.91</v>
      </c>
    </row>
    <row r="34" spans="1:8">
      <c r="A34" s="1">
        <v>819</v>
      </c>
      <c r="B34" s="1" t="s">
        <v>9</v>
      </c>
      <c r="C34" s="2">
        <v>8.16</v>
      </c>
      <c r="D34" s="2">
        <v>5.04</v>
      </c>
      <c r="E34" s="1" t="s">
        <v>113</v>
      </c>
      <c r="F34" s="1" t="s">
        <v>114</v>
      </c>
      <c r="G34" s="2">
        <v>38</v>
      </c>
      <c r="H34" s="2">
        <v>31.83</v>
      </c>
    </row>
    <row r="35" spans="1:8">
      <c r="A35" s="1">
        <v>780</v>
      </c>
      <c r="B35" s="1" t="s">
        <v>43</v>
      </c>
      <c r="C35" s="2">
        <v>19.29</v>
      </c>
      <c r="D35" s="2">
        <v>12.41</v>
      </c>
      <c r="E35" s="1" t="s">
        <v>66</v>
      </c>
      <c r="F35" s="1" t="s">
        <v>67</v>
      </c>
      <c r="G35" s="2">
        <v>199.29</v>
      </c>
      <c r="H35" s="2">
        <v>152.22</v>
      </c>
    </row>
    <row r="36" spans="1:8">
      <c r="A36" s="1">
        <v>6186</v>
      </c>
      <c r="B36" s="8" t="s">
        <v>73</v>
      </c>
      <c r="C36" s="2">
        <v>5.69</v>
      </c>
      <c r="D36" s="2">
        <v>3.25</v>
      </c>
      <c r="E36" s="1" t="str">
        <f>"BABA"</f>
        <v>BABA</v>
      </c>
      <c r="F36" s="1" t="s">
        <v>44</v>
      </c>
      <c r="G36" s="2">
        <v>105.02</v>
      </c>
      <c r="H36" s="2">
        <v>74.4</v>
      </c>
    </row>
    <row r="37" spans="1:8">
      <c r="A37" s="1">
        <v>1579</v>
      </c>
      <c r="B37" s="1" t="s">
        <v>11</v>
      </c>
      <c r="C37" s="2">
        <v>16.22</v>
      </c>
      <c r="D37" s="2">
        <v>10.07</v>
      </c>
      <c r="E37" s="1" t="str">
        <f>"YALA"</f>
        <v>YALA</v>
      </c>
      <c r="F37" s="1" t="s">
        <v>56</v>
      </c>
      <c r="G37" s="2">
        <v>4.84</v>
      </c>
      <c r="H37" s="2">
        <v>3.72</v>
      </c>
    </row>
    <row r="38" spans="1:7">
      <c r="A38" s="1">
        <v>688</v>
      </c>
      <c r="B38" s="1" t="s">
        <v>7</v>
      </c>
      <c r="C38" s="2">
        <v>16.61</v>
      </c>
      <c r="D38" s="2">
        <v>10.67</v>
      </c>
      <c r="E38" s="1" t="str">
        <f>"SE"</f>
        <v>SE</v>
      </c>
      <c r="F38" s="6" t="s">
        <v>47</v>
      </c>
      <c r="G38" s="2">
        <v>95.48</v>
      </c>
    </row>
    <row r="39" spans="1:7">
      <c r="A39" s="1">
        <v>9988</v>
      </c>
      <c r="B39" s="1" t="s">
        <v>137</v>
      </c>
      <c r="C39" s="2">
        <v>104</v>
      </c>
      <c r="D39" s="2">
        <v>72.147</v>
      </c>
      <c r="E39" s="1" t="str">
        <f>"PLTR"</f>
        <v>PLTR</v>
      </c>
      <c r="F39" s="6" t="s">
        <v>120</v>
      </c>
      <c r="G39" s="2">
        <v>41</v>
      </c>
    </row>
    <row r="40" spans="1:7">
      <c r="A40" s="1">
        <v>3738</v>
      </c>
      <c r="B40" s="6" t="s">
        <v>97</v>
      </c>
      <c r="C40" s="2">
        <v>2.54</v>
      </c>
      <c r="E40" s="1" t="s">
        <v>5</v>
      </c>
      <c r="F40" s="6" t="s">
        <v>6</v>
      </c>
      <c r="G40" s="2">
        <v>99.8</v>
      </c>
    </row>
    <row r="41" spans="1:4">
      <c r="A41" s="1">
        <v>371</v>
      </c>
      <c r="B41" s="1" t="s">
        <v>144</v>
      </c>
      <c r="C41" s="2">
        <v>2.66</v>
      </c>
      <c r="D41" s="2">
        <v>2.04</v>
      </c>
    </row>
    <row r="42" spans="1:4">
      <c r="A42" s="1">
        <v>268</v>
      </c>
      <c r="B42" s="1" t="s">
        <v>90</v>
      </c>
      <c r="C42" s="2">
        <v>9.81</v>
      </c>
      <c r="D42" s="2">
        <v>5.32</v>
      </c>
    </row>
    <row r="43" spans="1:4">
      <c r="A43" s="1">
        <v>9633</v>
      </c>
      <c r="B43" s="1" t="s">
        <v>23</v>
      </c>
      <c r="C43" s="2">
        <v>37.48</v>
      </c>
      <c r="D43" s="2">
        <v>24.31</v>
      </c>
    </row>
    <row r="44" spans="1:4">
      <c r="A44" s="1">
        <v>6862</v>
      </c>
      <c r="B44" s="1" t="s">
        <v>60</v>
      </c>
      <c r="C44" s="2">
        <v>17.97</v>
      </c>
      <c r="D44" s="2">
        <v>11.05</v>
      </c>
    </row>
    <row r="45" spans="1:3">
      <c r="A45" s="1">
        <v>6.78</v>
      </c>
      <c r="B45" s="6" t="s">
        <v>99</v>
      </c>
      <c r="C45" s="2">
        <v>13.52</v>
      </c>
    </row>
    <row r="46" spans="1:4">
      <c r="A46" s="1">
        <v>853</v>
      </c>
      <c r="B46" s="1" t="s">
        <v>94</v>
      </c>
      <c r="C46" s="2">
        <v>7.94</v>
      </c>
      <c r="D46" s="2">
        <v>4.46</v>
      </c>
    </row>
    <row r="47" spans="1:4">
      <c r="A47" s="1">
        <v>2382</v>
      </c>
      <c r="B47" s="1" t="s">
        <v>139</v>
      </c>
      <c r="C47" s="2">
        <v>59.2</v>
      </c>
      <c r="D47" s="2">
        <v>39.63</v>
      </c>
    </row>
    <row r="48" spans="1:4">
      <c r="A48" s="1">
        <v>6826</v>
      </c>
      <c r="B48" s="1" t="s">
        <v>35</v>
      </c>
      <c r="C48" s="2">
        <v>38.51</v>
      </c>
      <c r="D48" s="2">
        <v>27.3</v>
      </c>
    </row>
    <row r="49" spans="1:4">
      <c r="A49" s="1">
        <v>1448</v>
      </c>
      <c r="B49" s="1" t="s">
        <v>31</v>
      </c>
      <c r="C49" s="2">
        <v>4.74</v>
      </c>
      <c r="D49" s="2">
        <v>3.47</v>
      </c>
    </row>
    <row r="50" spans="1:4">
      <c r="A50" s="1">
        <v>1610</v>
      </c>
      <c r="B50" s="1" t="s">
        <v>117</v>
      </c>
      <c r="C50" s="2">
        <v>1.85</v>
      </c>
      <c r="D50" s="2">
        <v>1.3</v>
      </c>
    </row>
    <row r="51" spans="1:4">
      <c r="A51" s="1">
        <v>5</v>
      </c>
      <c r="B51" s="1" t="s">
        <v>25</v>
      </c>
      <c r="C51" s="2">
        <v>69.84</v>
      </c>
      <c r="D51" s="2">
        <v>60.4</v>
      </c>
    </row>
    <row r="52" spans="1:4">
      <c r="A52" s="1">
        <v>1812</v>
      </c>
      <c r="B52" s="1" t="s">
        <v>18</v>
      </c>
      <c r="C52" s="2">
        <v>2.05</v>
      </c>
      <c r="D52" s="2">
        <v>1.44</v>
      </c>
    </row>
    <row r="53" spans="1:12">
      <c r="A53" s="1">
        <v>6060</v>
      </c>
      <c r="B53" s="1" t="s">
        <v>143</v>
      </c>
      <c r="C53" s="2">
        <v>17.74</v>
      </c>
      <c r="D53" s="2">
        <v>9.54</v>
      </c>
      <c r="I53"/>
      <c r="J53"/>
      <c r="K53"/>
      <c r="L53"/>
    </row>
    <row r="54" spans="1:12">
      <c r="A54" s="1">
        <v>813</v>
      </c>
      <c r="B54" s="1" t="s">
        <v>45</v>
      </c>
      <c r="C54" s="2">
        <v>2.3</v>
      </c>
      <c r="D54" s="2">
        <v>0.45</v>
      </c>
      <c r="I54"/>
      <c r="J54"/>
      <c r="K54"/>
      <c r="L54"/>
    </row>
    <row r="55" spans="1:4">
      <c r="A55" s="1">
        <v>257</v>
      </c>
      <c r="B55" s="1" t="s">
        <v>127</v>
      </c>
      <c r="C55" s="2">
        <v>4.03</v>
      </c>
      <c r="D55" s="2">
        <v>3.15</v>
      </c>
    </row>
    <row r="56" spans="1:4">
      <c r="A56" s="1">
        <v>512</v>
      </c>
      <c r="B56" s="1" t="s">
        <v>72</v>
      </c>
      <c r="C56" s="2">
        <v>5.3</v>
      </c>
      <c r="D56" s="2">
        <v>4.17</v>
      </c>
    </row>
    <row r="57" spans="1:4">
      <c r="A57" s="1">
        <v>1157</v>
      </c>
      <c r="B57" s="1" t="s">
        <v>48</v>
      </c>
      <c r="C57" s="2">
        <v>5.83</v>
      </c>
      <c r="D57" s="2">
        <v>3.7</v>
      </c>
    </row>
    <row r="58" spans="1:3">
      <c r="A58" s="1">
        <v>1833</v>
      </c>
      <c r="B58" s="11" t="s">
        <v>42</v>
      </c>
      <c r="C58" s="2">
        <v>14</v>
      </c>
    </row>
    <row r="59" spans="1:4">
      <c r="A59" s="1">
        <v>101</v>
      </c>
      <c r="B59" s="1" t="s">
        <v>40</v>
      </c>
      <c r="C59" s="2">
        <v>8.1</v>
      </c>
      <c r="D59" s="2">
        <v>5.29</v>
      </c>
    </row>
    <row r="60" spans="1:4">
      <c r="A60" s="1">
        <v>845</v>
      </c>
      <c r="B60" s="1" t="s">
        <v>71</v>
      </c>
      <c r="C60" s="2">
        <v>0.03</v>
      </c>
      <c r="D60" s="2">
        <v>0.01</v>
      </c>
    </row>
    <row r="61" spans="1:4">
      <c r="A61" s="1">
        <v>981</v>
      </c>
      <c r="B61" s="8" t="s">
        <v>124</v>
      </c>
      <c r="C61" s="2">
        <v>27.48</v>
      </c>
      <c r="D61" s="2">
        <v>15.3</v>
      </c>
    </row>
    <row r="62" spans="1:4">
      <c r="A62" s="1">
        <v>9886</v>
      </c>
      <c r="B62" s="1" t="s">
        <v>79</v>
      </c>
      <c r="C62" s="2">
        <v>1.36</v>
      </c>
      <c r="D62" s="2">
        <v>0.47</v>
      </c>
    </row>
    <row r="63" spans="1:4">
      <c r="A63" s="1">
        <v>2313</v>
      </c>
      <c r="B63" s="1" t="s">
        <v>51</v>
      </c>
      <c r="C63" s="2">
        <v>77.05</v>
      </c>
      <c r="D63" s="2">
        <v>55</v>
      </c>
    </row>
    <row r="64" spans="1:4">
      <c r="A64" s="1">
        <v>6078</v>
      </c>
      <c r="B64" s="1" t="s">
        <v>150</v>
      </c>
      <c r="C64" s="2">
        <v>28.99</v>
      </c>
      <c r="D64" s="2">
        <v>15.25</v>
      </c>
    </row>
    <row r="65" spans="1:4">
      <c r="A65" s="1">
        <v>1951</v>
      </c>
      <c r="B65" s="1" t="s">
        <v>30</v>
      </c>
      <c r="C65" s="2">
        <v>3.86</v>
      </c>
      <c r="D65" s="2">
        <v>2.12</v>
      </c>
    </row>
    <row r="66" spans="1:4">
      <c r="A66" s="1">
        <v>3319</v>
      </c>
      <c r="B66" s="1" t="s">
        <v>76</v>
      </c>
      <c r="C66" s="2">
        <v>3.9</v>
      </c>
      <c r="D66" s="2">
        <v>2.16</v>
      </c>
    </row>
    <row r="67" spans="1:4">
      <c r="A67" s="1">
        <v>1458</v>
      </c>
      <c r="B67" s="1" t="s">
        <v>89</v>
      </c>
      <c r="C67" s="2">
        <v>2.01</v>
      </c>
      <c r="D67" s="2">
        <v>1.38</v>
      </c>
    </row>
    <row r="68" spans="1:4">
      <c r="A68" s="1">
        <v>1179</v>
      </c>
      <c r="B68" s="1" t="s">
        <v>59</v>
      </c>
      <c r="C68" s="2">
        <v>30.76</v>
      </c>
      <c r="D68" s="2">
        <v>20.94</v>
      </c>
    </row>
    <row r="69" spans="1:4">
      <c r="A69" s="1">
        <v>336</v>
      </c>
      <c r="B69" s="1" t="s">
        <v>102</v>
      </c>
      <c r="C69" s="2">
        <v>2.92</v>
      </c>
      <c r="D69" s="2">
        <v>2.04</v>
      </c>
    </row>
    <row r="70" spans="1:3">
      <c r="A70" s="1">
        <v>1952</v>
      </c>
      <c r="B70" s="6" t="s">
        <v>61</v>
      </c>
      <c r="C70" s="2">
        <v>28.99</v>
      </c>
    </row>
    <row r="71" spans="1:4">
      <c r="A71" s="1">
        <v>941</v>
      </c>
      <c r="B71" s="1" t="s">
        <v>57</v>
      </c>
      <c r="C71" s="2">
        <v>76.97</v>
      </c>
      <c r="D71" s="2">
        <v>67.7</v>
      </c>
    </row>
    <row r="72" spans="1:4">
      <c r="A72" s="1">
        <v>2282</v>
      </c>
      <c r="B72" s="1" t="s">
        <v>93</v>
      </c>
      <c r="C72" s="2">
        <v>13.28</v>
      </c>
      <c r="D72" s="2">
        <v>9.35</v>
      </c>
    </row>
    <row r="73" spans="1:4">
      <c r="A73" s="1">
        <v>2269</v>
      </c>
      <c r="B73" s="1" t="s">
        <v>112</v>
      </c>
      <c r="C73" s="2">
        <v>18.21</v>
      </c>
      <c r="D73" s="2">
        <v>10.14</v>
      </c>
    </row>
    <row r="74" spans="1:4">
      <c r="A74" s="1">
        <v>148</v>
      </c>
      <c r="B74" s="1" t="s">
        <v>8</v>
      </c>
      <c r="C74" s="2">
        <v>21.7</v>
      </c>
      <c r="D74" s="2">
        <v>14.57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数据库目录</vt:lpstr>
      <vt:lpstr>数据库明细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2024-11-14T00:20:03Z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2FC267CBBE78489087245C78ACB35FDC_13</vt:lpwstr>
  </property>
  <property fmtid="{D5CDD505-2E9C-101B-9397-08002B2CF9AE}" pid="3" name="KSOProductBuildVer">
    <vt:lpwstr>2052-12.1.0.15712</vt:lpwstr>
  </property>
</Properties>
</file>