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<sst xmlns="http://schemas.openxmlformats.org/spreadsheetml/2006/main" count="2317" uniqueCount="152">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</sst>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topLeftCell="A38" workbookViewId="0">
      <selection activeCell="A52" sqref="A52:D52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9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18.37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20.625" style="10" customWidth="1"/>
    <col min="78" max="80" width="9" style="10"/>
    <col min="81" max="81" width="9.375" style="10"/>
    <col min="82" max="82" width="16" style="10" customWidth="1"/>
    <col min="83" max="85" width="9" style="10"/>
    <col min="86" max="86" width="9.375" style="10"/>
    <col min="87" max="87" width="27.12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10.375" style="10"/>
    <col min="97" max="97" width="13.75" style="10" customWidth="1"/>
    <col min="98" max="100" width="9" style="10"/>
    <col min="101" max="101" width="9.375" style="10"/>
    <col min="102" max="102" width="13.75" style="10" customWidth="1"/>
    <col min="103" max="104" width="9" style="10"/>
    <col min="105" max="105" width="16.375" style="10" customWidth="1"/>
    <col min="106" max="106" width="9.375" style="10"/>
    <col min="107" max="107" width="13.75" style="10" customWidth="1"/>
    <col min="108" max="110" width="9" style="10"/>
    <col min="111" max="111" width="9.375" style="10"/>
    <col min="112" max="112" width="13.75" style="10" customWidth="1"/>
    <col min="113" max="115" width="9" style="10"/>
    <col min="116" max="116" width="9.375" style="10"/>
    <col min="117" max="117" width="18.375" style="10" customWidth="1"/>
    <col min="118" max="120" width="9" style="10"/>
    <col min="121" max="121" width="9.375" style="10"/>
    <col min="122" max="122" width="20.625" style="10" customWidth="1"/>
    <col min="123" max="16384" width="9" style="10"/>
  </cols>
  <sheetData>
    <row r="3" spans="1:121">
      <c r="A3" s="10">
        <v>20241028</v>
      </c>
      <c r="F3" s="10">
        <v>20241016</v>
      </c>
      <c r="K3" s="10">
        <v>20241008</v>
      </c>
      <c r="P3" s="10">
        <v>20240924</v>
      </c>
      <c r="U3" s="10">
        <v>20240912</v>
      </c>
      <c r="Z3" s="10">
        <v>20240902</v>
      </c>
      <c r="AE3" s="10">
        <v>20240821</v>
      </c>
      <c r="AJ3" s="10">
        <v>20240808</v>
      </c>
      <c r="AO3" s="10">
        <v>20240730</v>
      </c>
      <c r="AT3" s="10">
        <v>20240717</v>
      </c>
      <c r="AY3" s="10">
        <v>20240704</v>
      </c>
      <c r="BD3" s="10">
        <v>20240620</v>
      </c>
      <c r="BI3" s="10">
        <v>20240606</v>
      </c>
      <c r="BN3" s="10">
        <v>20240527</v>
      </c>
      <c r="BS3" s="10">
        <v>20240513</v>
      </c>
      <c r="BX3" s="10">
        <v>20240429</v>
      </c>
      <c r="CC3" s="10">
        <v>20240417</v>
      </c>
      <c r="CH3" s="10">
        <v>20240402</v>
      </c>
      <c r="CM3" s="10">
        <v>20240315</v>
      </c>
      <c r="CR3" s="10">
        <v>20240301</v>
      </c>
      <c r="CW3" s="10">
        <v>20240221</v>
      </c>
      <c r="DB3" s="10">
        <v>20240205</v>
      </c>
      <c r="DG3" s="10">
        <v>20240125</v>
      </c>
      <c r="DL3" s="10">
        <v>20240117</v>
      </c>
      <c r="DQ3" s="10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1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1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0" t="s">
        <v>14</v>
      </c>
      <c r="AZ5" s="10" t="s">
        <v>14</v>
      </c>
      <c r="BA5" s="10" t="s">
        <v>14</v>
      </c>
      <c r="BB5" s="10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1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0" t="s">
        <v>14</v>
      </c>
      <c r="CS5" s="10" t="s">
        <v>14</v>
      </c>
      <c r="CT5" s="10" t="s">
        <v>14</v>
      </c>
      <c r="CU5" s="10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1" t="s">
        <v>29</v>
      </c>
      <c r="AB6" s="2"/>
      <c r="AC6" s="2">
        <v>2.3</v>
      </c>
      <c r="AE6" s="1">
        <v>1448</v>
      </c>
      <c r="AF6" s="11" t="s">
        <v>30</v>
      </c>
      <c r="AG6" s="2"/>
      <c r="AH6" s="2">
        <v>4.75</v>
      </c>
      <c r="AJ6" s="1">
        <v>2121</v>
      </c>
      <c r="AK6" s="11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0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1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0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1" t="s">
        <v>39</v>
      </c>
      <c r="CO7" s="2"/>
      <c r="CP7" s="2">
        <v>8.74</v>
      </c>
      <c r="CR7" s="10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1" t="s">
        <v>59</v>
      </c>
      <c r="AG8" s="2"/>
      <c r="AH8" s="2">
        <v>18.8</v>
      </c>
      <c r="AJ8" s="1"/>
      <c r="AK8" s="1"/>
      <c r="AL8" s="1"/>
      <c r="AM8" s="1"/>
      <c r="AO8" s="10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1" t="s">
        <v>61</v>
      </c>
      <c r="BF8" s="2"/>
      <c r="BG8" s="2">
        <v>72.3</v>
      </c>
      <c r="BI8" s="10">
        <v>20240607</v>
      </c>
      <c r="BN8" s="1" t="s">
        <v>62</v>
      </c>
      <c r="BO8" s="11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0">
        <v>20240913</v>
      </c>
      <c r="Z9" s="10">
        <v>20240903</v>
      </c>
      <c r="AE9" s="1" t="s">
        <v>50</v>
      </c>
      <c r="AF9" s="4" t="s">
        <v>51</v>
      </c>
      <c r="AG9" s="2">
        <v>41.46</v>
      </c>
      <c r="AH9" s="2"/>
      <c r="AJ9" s="10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0">
        <v>20240718</v>
      </c>
      <c r="AY9" s="1">
        <v>3818</v>
      </c>
      <c r="AZ9" s="11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0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0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0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0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0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0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1" t="s">
        <v>88</v>
      </c>
      <c r="W11" s="2"/>
      <c r="X11" s="2">
        <v>5.9</v>
      </c>
      <c r="Z11" s="1">
        <v>1579</v>
      </c>
      <c r="AA11" s="11" t="s">
        <v>11</v>
      </c>
      <c r="AB11" s="2"/>
      <c r="AC11" s="2">
        <v>11.52</v>
      </c>
      <c r="AE11" s="10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0">
        <v>20240418</v>
      </c>
      <c r="CH11" s="1" t="s">
        <v>5</v>
      </c>
      <c r="CI11" s="11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1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1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0">
        <v>20240126</v>
      </c>
      <c r="DL12" s="1">
        <v>1448</v>
      </c>
      <c r="DM12" s="11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1" t="s">
        <v>100</v>
      </c>
      <c r="W13" s="2"/>
      <c r="X13" s="2">
        <v>2.15</v>
      </c>
      <c r="Z13" s="1" t="s">
        <v>101</v>
      </c>
      <c r="AA13" s="11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0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1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1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0">
        <v>20241018</v>
      </c>
      <c r="K14" s="10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1" t="s">
        <v>110</v>
      </c>
      <c r="AG14" s="2"/>
      <c r="AH14" s="2">
        <v>10.64</v>
      </c>
      <c r="AJ14" s="10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1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1" t="s">
        <v>39</v>
      </c>
      <c r="DN14" s="2"/>
      <c r="DO14" s="2">
        <v>9.7</v>
      </c>
      <c r="DQ14" s="10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0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1" t="s">
        <v>51</v>
      </c>
      <c r="CE15" s="2"/>
      <c r="CF15" s="2">
        <v>36.71</v>
      </c>
      <c r="CH15" s="1">
        <v>2121</v>
      </c>
      <c r="CI15" s="11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1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0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0">
        <v>20240430</v>
      </c>
      <c r="CH16" s="1">
        <v>3738</v>
      </c>
      <c r="CI16" s="11" t="s">
        <v>95</v>
      </c>
      <c r="CJ16" s="2"/>
      <c r="CK16" s="2">
        <v>1.44</v>
      </c>
      <c r="CM16" s="10">
        <v>20240319</v>
      </c>
      <c r="CR16" s="10">
        <v>20240305</v>
      </c>
      <c r="CW16" s="10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1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0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1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0">
        <v>20240719</v>
      </c>
      <c r="AY17" s="10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0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0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1" t="s">
        <v>68</v>
      </c>
      <c r="DN17" s="2"/>
      <c r="DO17" s="2">
        <v>13.76</v>
      </c>
      <c r="DQ17" s="1">
        <v>9886</v>
      </c>
      <c r="DR17" s="11" t="s">
        <v>77</v>
      </c>
      <c r="DS17" s="2">
        <v>2.695</v>
      </c>
      <c r="DT17" s="2">
        <v>1.769</v>
      </c>
    </row>
    <row r="18" ht="17.25" spans="1:124">
      <c r="A18" s="10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1" t="s">
        <v>41</v>
      </c>
      <c r="AB18" s="2"/>
      <c r="AC18" s="2">
        <v>9.87</v>
      </c>
      <c r="AE18" s="10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1" t="s">
        <v>24</v>
      </c>
      <c r="CO18" s="2"/>
      <c r="CP18" s="2">
        <v>58.8</v>
      </c>
      <c r="CR18" s="1">
        <v>3900</v>
      </c>
      <c r="CS18" s="11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1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1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0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1" t="s">
        <v>76</v>
      </c>
      <c r="CE19" s="2"/>
      <c r="CF19" s="2">
        <v>215.4</v>
      </c>
      <c r="CH19" s="10">
        <v>20240408</v>
      </c>
      <c r="CM19" s="1">
        <v>688</v>
      </c>
      <c r="CN19" s="11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0">
        <v>20240129</v>
      </c>
    </row>
    <row r="20" ht="17.25" spans="1:114">
      <c r="A20" s="1">
        <v>388</v>
      </c>
      <c r="B20" s="1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1" t="s">
        <v>121</v>
      </c>
      <c r="AB20" s="2"/>
      <c r="AC20" s="2">
        <v>498</v>
      </c>
      <c r="AE20" s="1">
        <v>2142</v>
      </c>
      <c r="AF20" s="11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1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0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0">
        <v>20240813</v>
      </c>
      <c r="AO21" s="10">
        <v>20240801</v>
      </c>
      <c r="AT21" s="1">
        <v>1357</v>
      </c>
      <c r="AU21" s="11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0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1" t="s">
        <v>95</v>
      </c>
      <c r="CE21" s="2"/>
      <c r="CF21" s="2">
        <v>1.33</v>
      </c>
      <c r="CH21" s="1">
        <v>1548</v>
      </c>
      <c r="CI21" s="11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1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0">
        <v>20240118</v>
      </c>
      <c r="DQ21" s="10">
        <v>20240111</v>
      </c>
    </row>
    <row r="22" ht="17.25" spans="1:124">
      <c r="A22" s="1">
        <v>9988</v>
      </c>
      <c r="B22" s="1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0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1" t="s">
        <v>9</v>
      </c>
      <c r="AV22" s="2"/>
      <c r="AW22" s="2">
        <v>5.26</v>
      </c>
      <c r="AY22" s="10">
        <v>20240709</v>
      </c>
      <c r="BD22" s="10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1" t="s">
        <v>130</v>
      </c>
      <c r="BZ22" s="2"/>
      <c r="CA22" s="2">
        <v>93.84</v>
      </c>
      <c r="CC22" s="1">
        <v>853</v>
      </c>
      <c r="CD22" s="11" t="s">
        <v>92</v>
      </c>
      <c r="CE22" s="2"/>
      <c r="CF22" s="2">
        <v>5.44</v>
      </c>
      <c r="CH22" s="1" t="s">
        <v>106</v>
      </c>
      <c r="CI22" s="11" t="s">
        <v>107</v>
      </c>
      <c r="CJ22" s="2"/>
      <c r="CK22" s="2">
        <v>40.2</v>
      </c>
      <c r="CR22" s="1">
        <v>2382</v>
      </c>
      <c r="CS22" s="11" t="s">
        <v>138</v>
      </c>
      <c r="CT22" s="2"/>
      <c r="CU22" s="2">
        <v>49.9</v>
      </c>
      <c r="DB22" s="10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1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0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1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0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0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1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1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1" t="s">
        <v>92</v>
      </c>
      <c r="AV24" s="2"/>
      <c r="AW24" s="2">
        <v>5.22</v>
      </c>
      <c r="AY24" s="1">
        <v>2020</v>
      </c>
      <c r="AZ24" s="11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1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1" t="s">
        <v>143</v>
      </c>
      <c r="CE24" s="2"/>
      <c r="CF24" s="2">
        <v>11.4</v>
      </c>
      <c r="CH24" s="10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1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1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0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1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1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1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:124">
      <c r="A26" s="10">
        <v>20241031</v>
      </c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1" t="s">
        <v>135</v>
      </c>
      <c r="AQ26" s="2"/>
      <c r="AR26" s="2">
        <v>140.83</v>
      </c>
      <c r="AT26" s="1" t="s">
        <v>145</v>
      </c>
      <c r="AU26" s="11" t="s">
        <v>146</v>
      </c>
      <c r="AV26" s="2"/>
      <c r="AW26" s="2">
        <v>3.64</v>
      </c>
      <c r="AY26" s="1">
        <v>853</v>
      </c>
      <c r="AZ26" s="11" t="s">
        <v>92</v>
      </c>
      <c r="BA26" s="2"/>
      <c r="BB26" s="2">
        <v>5.16</v>
      </c>
      <c r="BD26" s="10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0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1" t="s">
        <v>138</v>
      </c>
      <c r="CO26" s="2"/>
      <c r="CP26" s="2">
        <v>48.16</v>
      </c>
      <c r="CR26" s="1" t="s">
        <v>98</v>
      </c>
      <c r="CS26" s="11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1:124">
      <c r="A27" s="2" t="s">
        <v>0</v>
      </c>
      <c r="B27" s="3" t="s">
        <v>1</v>
      </c>
      <c r="C27" s="6" t="s">
        <v>2</v>
      </c>
      <c r="D27" s="5" t="s">
        <v>3</v>
      </c>
      <c r="F27" s="10">
        <v>20241021</v>
      </c>
      <c r="P27" s="1">
        <v>388</v>
      </c>
      <c r="Q27" s="6" t="s">
        <v>76</v>
      </c>
      <c r="R27" s="2">
        <v>276.55</v>
      </c>
      <c r="S27" s="2"/>
      <c r="U27" s="10">
        <v>20240919</v>
      </c>
      <c r="AE27" s="1" t="s">
        <v>60</v>
      </c>
      <c r="AF27" s="11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0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1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1:124">
      <c r="A28" s="1">
        <v>1928</v>
      </c>
      <c r="B28" s="1" t="s">
        <v>19</v>
      </c>
      <c r="C28" s="2">
        <v>20</v>
      </c>
      <c r="D28" s="2">
        <v>13.24</v>
      </c>
      <c r="F28" s="2" t="s">
        <v>0</v>
      </c>
      <c r="G28" s="3" t="s">
        <v>1</v>
      </c>
      <c r="H28" s="6" t="s">
        <v>2</v>
      </c>
      <c r="I28" s="5" t="s">
        <v>3</v>
      </c>
      <c r="K28" s="10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0">
        <v>20240906</v>
      </c>
      <c r="AT28" s="10">
        <v>20240722</v>
      </c>
      <c r="BD28" s="1" t="s">
        <v>67</v>
      </c>
      <c r="BE28" s="11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0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1:124">
      <c r="A29" s="1" t="s">
        <v>12</v>
      </c>
      <c r="B29" s="1" t="s">
        <v>13</v>
      </c>
      <c r="C29" s="2">
        <v>138.47</v>
      </c>
      <c r="D29" s="2">
        <v>91.99</v>
      </c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20240827</v>
      </c>
      <c r="AJ29" s="10">
        <v>20240814</v>
      </c>
      <c r="AO29" s="10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0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0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0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0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1:124">
      <c r="A30" s="1" t="s">
        <v>116</v>
      </c>
      <c r="B30" s="1" t="s">
        <v>117</v>
      </c>
      <c r="C30" s="2">
        <v>6.04</v>
      </c>
      <c r="D30" s="2">
        <v>2.79</v>
      </c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1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1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1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:124">
      <c r="A31" s="1" t="s">
        <v>50</v>
      </c>
      <c r="B31" s="6" t="s">
        <v>51</v>
      </c>
      <c r="C31" s="2">
        <v>46.78</v>
      </c>
      <c r="D31" s="2"/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1" t="s">
        <v>54</v>
      </c>
      <c r="AL31" s="2"/>
      <c r="AM31" s="2">
        <v>2.46</v>
      </c>
      <c r="AO31" s="1">
        <v>1024</v>
      </c>
      <c r="AP31" s="11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0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0">
        <v>20240226</v>
      </c>
      <c r="DB31" s="10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1:119">
      <c r="A32" s="1" t="s">
        <v>62</v>
      </c>
      <c r="B32" s="6" t="s">
        <v>63</v>
      </c>
      <c r="C32" s="2">
        <v>25.82</v>
      </c>
      <c r="D32" s="2"/>
      <c r="F32" s="10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1" t="s">
        <v>9</v>
      </c>
      <c r="AQ32" s="2"/>
      <c r="AR32" s="2">
        <v>5.16</v>
      </c>
      <c r="AT32" s="10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0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1:121">
      <c r="A33" s="1" t="str">
        <f>"BABA"</f>
        <v>BABA</v>
      </c>
      <c r="B33" s="1" t="s">
        <v>42</v>
      </c>
      <c r="C33" s="2">
        <v>100.78</v>
      </c>
      <c r="D33" s="2">
        <v>73.45</v>
      </c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1" t="s">
        <v>79</v>
      </c>
      <c r="AB33" s="2"/>
      <c r="AC33" s="2">
        <v>155.63</v>
      </c>
      <c r="AE33" s="1">
        <v>3668</v>
      </c>
      <c r="AF33" s="11" t="s">
        <v>37</v>
      </c>
      <c r="AG33" s="2"/>
      <c r="AH33" s="2">
        <v>28.25</v>
      </c>
      <c r="AO33" s="1">
        <v>2282</v>
      </c>
      <c r="AP33" s="11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1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0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0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0">
        <v>20241011</v>
      </c>
      <c r="U34" s="1">
        <v>856</v>
      </c>
      <c r="V34" s="11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0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1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1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0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0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:124">
      <c r="A35" s="10">
        <v>20241101</v>
      </c>
      <c r="K35" s="2" t="s">
        <v>0</v>
      </c>
      <c r="L35" s="3" t="s">
        <v>1</v>
      </c>
      <c r="M35" s="6" t="s">
        <v>2</v>
      </c>
      <c r="N35" s="5" t="s">
        <v>3</v>
      </c>
      <c r="P35" s="10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1" t="s">
        <v>149</v>
      </c>
      <c r="AQ35" s="2"/>
      <c r="AR35" s="2">
        <v>101.3</v>
      </c>
      <c r="AT35" s="1">
        <v>3818</v>
      </c>
      <c r="AU35" s="11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1:124">
      <c r="A36" s="2" t="s">
        <v>0</v>
      </c>
      <c r="B36" s="3" t="s">
        <v>1</v>
      </c>
      <c r="C36" s="6" t="s">
        <v>2</v>
      </c>
      <c r="D36" s="5" t="s">
        <v>3</v>
      </c>
      <c r="F36" s="10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1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1" t="s">
        <v>121</v>
      </c>
      <c r="AQ36" s="2"/>
      <c r="AR36" s="2">
        <v>511.64</v>
      </c>
      <c r="AT36" s="1">
        <v>6078</v>
      </c>
      <c r="AU36" s="11" t="s">
        <v>150</v>
      </c>
      <c r="AV36" s="2"/>
      <c r="AW36" s="2">
        <v>25.67</v>
      </c>
      <c r="AY36" s="10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0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1:124">
      <c r="A37" s="1">
        <v>1928</v>
      </c>
      <c r="B37" s="6" t="s">
        <v>19</v>
      </c>
      <c r="C37" s="2">
        <v>20.04</v>
      </c>
      <c r="D37" s="2"/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0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1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0">
        <v>20240218</v>
      </c>
      <c r="DG37" s="1">
        <v>2313</v>
      </c>
      <c r="DH37" s="14" t="s">
        <v>49</v>
      </c>
      <c r="DI37" s="2"/>
      <c r="DJ37" s="2">
        <v>68.7</v>
      </c>
      <c r="DL37" s="10">
        <v>20240122</v>
      </c>
      <c r="DQ37" s="1">
        <v>3319</v>
      </c>
      <c r="DR37" s="11" t="s">
        <v>74</v>
      </c>
      <c r="DS37" s="2"/>
      <c r="DT37" s="2">
        <v>3.4</v>
      </c>
    </row>
    <row r="38" ht="17.25" spans="1:124">
      <c r="A38" s="1">
        <v>836</v>
      </c>
      <c r="B38" s="11" t="s">
        <v>90</v>
      </c>
      <c r="C38" s="2"/>
      <c r="D38" s="2">
        <v>18.68</v>
      </c>
      <c r="F38" s="1" t="s">
        <v>5</v>
      </c>
      <c r="G38" s="1" t="s">
        <v>6</v>
      </c>
      <c r="H38" s="2">
        <v>97.42</v>
      </c>
      <c r="I38" s="2">
        <v>71.38</v>
      </c>
      <c r="K38" s="10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0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1" t="s">
        <v>130</v>
      </c>
      <c r="CE38" s="2"/>
      <c r="CF38" s="2">
        <v>94.92</v>
      </c>
      <c r="CH38" s="1">
        <v>813</v>
      </c>
      <c r="CI38" s="11" t="s">
        <v>43</v>
      </c>
      <c r="CJ38" s="2"/>
      <c r="CK38" s="2">
        <v>0.4</v>
      </c>
      <c r="CM38" s="1">
        <v>6186</v>
      </c>
      <c r="CN38" s="11" t="s">
        <v>71</v>
      </c>
      <c r="CO38" s="2"/>
      <c r="CP38" s="2">
        <v>3.56</v>
      </c>
      <c r="CR38" s="10" t="s">
        <v>14</v>
      </c>
      <c r="CS38" s="10" t="s">
        <v>14</v>
      </c>
      <c r="CT38" s="10" t="s">
        <v>14</v>
      </c>
      <c r="CU38" s="10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:119">
      <c r="A39" s="1" t="s">
        <v>103</v>
      </c>
      <c r="B39" s="1" t="s">
        <v>104</v>
      </c>
      <c r="C39" s="2">
        <v>572.54</v>
      </c>
      <c r="D39" s="2">
        <v>451.37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1" t="s">
        <v>4</v>
      </c>
      <c r="AB39" s="1"/>
      <c r="AC39" s="2">
        <v>3.19</v>
      </c>
      <c r="AE39" s="10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0">
        <v>20240628</v>
      </c>
      <c r="BI39" s="10">
        <v>20240613</v>
      </c>
      <c r="BN39" s="10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1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1:121">
      <c r="A40" s="1" t="s">
        <v>140</v>
      </c>
      <c r="B40" s="1" t="s">
        <v>141</v>
      </c>
      <c r="C40" s="2">
        <v>78</v>
      </c>
      <c r="D40" s="2">
        <v>58.28</v>
      </c>
      <c r="F40" s="10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8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1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0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0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1" t="s">
        <v>49</v>
      </c>
      <c r="CO40" s="2"/>
      <c r="CP40" s="2">
        <v>65.26</v>
      </c>
      <c r="CR40" s="10">
        <v>20240308</v>
      </c>
      <c r="CW40" s="10">
        <v>20240227</v>
      </c>
      <c r="DB40" s="1">
        <v>1929</v>
      </c>
      <c r="DC40" s="4" t="s">
        <v>26</v>
      </c>
      <c r="DD40" s="2">
        <v>11.9</v>
      </c>
      <c r="DE40" s="2"/>
      <c r="DG40" s="10">
        <v>20240131</v>
      </c>
      <c r="DL40" s="1">
        <v>268</v>
      </c>
      <c r="DM40" s="14" t="s">
        <v>151</v>
      </c>
      <c r="DN40" s="2"/>
      <c r="DO40" s="2">
        <v>9.06</v>
      </c>
      <c r="DQ40" s="10">
        <v>20240115</v>
      </c>
    </row>
    <row r="41" ht="17.25" spans="1:124">
      <c r="A41" s="1" t="s">
        <v>5</v>
      </c>
      <c r="B41" s="6" t="s">
        <v>6</v>
      </c>
      <c r="C41" s="2">
        <v>98.86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1" t="s">
        <v>7</v>
      </c>
      <c r="AB42" s="2"/>
      <c r="AC42" s="2">
        <v>11.65</v>
      </c>
      <c r="AE42" s="1">
        <v>6060</v>
      </c>
      <c r="AF42" s="11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0">
        <v>20240411</v>
      </c>
      <c r="CM42" s="1" t="s">
        <v>129</v>
      </c>
      <c r="CN42" s="11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1:124">
      <c r="A43" s="10">
        <v>20241104</v>
      </c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0">
        <v>20240920</v>
      </c>
      <c r="Z43" s="1">
        <v>2313</v>
      </c>
      <c r="AA43" s="11" t="s">
        <v>49</v>
      </c>
      <c r="AB43" s="2"/>
      <c r="AC43" s="2">
        <v>61.9</v>
      </c>
      <c r="AE43" s="1">
        <v>3319</v>
      </c>
      <c r="AF43" s="11" t="s">
        <v>74</v>
      </c>
      <c r="AG43" s="2"/>
      <c r="AH43" s="2">
        <v>2.46</v>
      </c>
      <c r="AJ43" s="10">
        <v>20240816</v>
      </c>
      <c r="AO43" s="10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1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1:124">
      <c r="A44" s="2" t="s">
        <v>0</v>
      </c>
      <c r="B44" s="3" t="s">
        <v>1</v>
      </c>
      <c r="C44" s="6" t="s">
        <v>2</v>
      </c>
      <c r="D44" s="5" t="s">
        <v>3</v>
      </c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0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0" t="s">
        <v>14</v>
      </c>
      <c r="CI44" s="10" t="s">
        <v>14</v>
      </c>
      <c r="CJ44" s="10" t="s">
        <v>14</v>
      </c>
      <c r="CK44" s="10" t="s">
        <v>14</v>
      </c>
      <c r="CM44" s="10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1:114">
      <c r="A45" s="1" t="s">
        <v>35</v>
      </c>
      <c r="B45" s="1" t="s">
        <v>36</v>
      </c>
      <c r="C45" s="2">
        <v>573.46</v>
      </c>
      <c r="D45" s="2"/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8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1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0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1:121">
      <c r="A46" s="1" t="s">
        <v>5</v>
      </c>
      <c r="B46" s="1" t="s">
        <v>6</v>
      </c>
      <c r="C46" s="2">
        <v>98.94</v>
      </c>
      <c r="D46" s="2">
        <v>73.32</v>
      </c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0">
        <v>20240910</v>
      </c>
      <c r="AE46" s="10">
        <v>20240829</v>
      </c>
      <c r="AJ46" s="1">
        <v>1610</v>
      </c>
      <c r="AK46" s="11" t="s">
        <v>115</v>
      </c>
      <c r="AL46" s="2"/>
      <c r="AM46" s="2">
        <v>1.57</v>
      </c>
      <c r="AO46" s="1">
        <v>3323</v>
      </c>
      <c r="AP46" s="11" t="s">
        <v>54</v>
      </c>
      <c r="AQ46" s="2"/>
      <c r="AR46" s="2">
        <v>2.46</v>
      </c>
      <c r="AT46" s="1">
        <v>1024</v>
      </c>
      <c r="AU46" s="11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0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0">
        <v>20240412</v>
      </c>
      <c r="CM46" s="1">
        <v>1458</v>
      </c>
      <c r="CN46" s="11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0">
        <v>20240123</v>
      </c>
      <c r="DQ46" s="10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1" t="s">
        <v>18</v>
      </c>
      <c r="AL47" s="2"/>
      <c r="AM47" s="2">
        <v>1.62</v>
      </c>
      <c r="AO47" s="1">
        <v>1448</v>
      </c>
      <c r="AP47" s="11" t="s">
        <v>30</v>
      </c>
      <c r="AQ47" s="2"/>
      <c r="AR47" s="2">
        <v>4.75</v>
      </c>
      <c r="AT47" s="1">
        <v>6169</v>
      </c>
      <c r="AU47" s="11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1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1:124">
      <c r="A48" s="10">
        <v>20241105</v>
      </c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1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1" t="s">
        <v>46</v>
      </c>
      <c r="AQ48" s="2"/>
      <c r="AR48" s="2">
        <v>4.42</v>
      </c>
      <c r="AT48" s="1">
        <v>1610</v>
      </c>
      <c r="AU48" s="11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1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0">
        <v>20240424</v>
      </c>
      <c r="CH48" s="1">
        <v>1833</v>
      </c>
      <c r="CI48" s="11" t="s">
        <v>41</v>
      </c>
      <c r="CJ48" s="2"/>
      <c r="CK48" s="2">
        <v>10.8</v>
      </c>
      <c r="CM48" s="10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1:124">
      <c r="A49" s="2" t="s">
        <v>0</v>
      </c>
      <c r="B49" s="3" t="s">
        <v>1</v>
      </c>
      <c r="C49" s="6" t="s">
        <v>2</v>
      </c>
      <c r="D49" s="5" t="s">
        <v>3</v>
      </c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1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0">
        <v>20240819</v>
      </c>
      <c r="AO49" s="1">
        <v>1952</v>
      </c>
      <c r="AP49" s="11" t="s">
        <v>59</v>
      </c>
      <c r="AQ49" s="2"/>
      <c r="AR49" s="2">
        <v>19.34</v>
      </c>
      <c r="AT49" s="1">
        <v>9886</v>
      </c>
      <c r="AU49" s="11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0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1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1:124">
      <c r="A50" s="1">
        <v>388</v>
      </c>
      <c r="B50" s="6" t="s">
        <v>76</v>
      </c>
      <c r="C50" s="2">
        <v>323.23</v>
      </c>
      <c r="D50" s="2"/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1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1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0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0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1:119">
      <c r="A51" s="1">
        <v>836</v>
      </c>
      <c r="B51" s="9" t="s">
        <v>90</v>
      </c>
      <c r="C51" s="2">
        <v>23.86</v>
      </c>
      <c r="D51" s="2">
        <v>18.61</v>
      </c>
      <c r="F51" s="1" t="s">
        <v>5</v>
      </c>
      <c r="G51" s="6" t="s">
        <v>6</v>
      </c>
      <c r="H51" s="2">
        <v>97.73</v>
      </c>
      <c r="I51" s="2"/>
      <c r="K51" s="10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1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1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0">
        <v>20240701</v>
      </c>
      <c r="BI51" s="1">
        <v>6826</v>
      </c>
      <c r="BJ51" s="4" t="s">
        <v>34</v>
      </c>
      <c r="BK51" s="2">
        <v>30.79</v>
      </c>
      <c r="BL51" s="2"/>
      <c r="BN51" s="10">
        <v>20240603</v>
      </c>
      <c r="BS51" s="10">
        <v>20240522</v>
      </c>
      <c r="BX51" s="10" t="s">
        <v>14</v>
      </c>
      <c r="BY51" s="10" t="s">
        <v>14</v>
      </c>
      <c r="BZ51" s="10" t="s">
        <v>14</v>
      </c>
      <c r="CA51" s="10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1" t="s">
        <v>95</v>
      </c>
      <c r="DN51" s="2"/>
      <c r="DO51" s="2">
        <v>1.83</v>
      </c>
    </row>
    <row r="52" ht="17.25" spans="1:121">
      <c r="A52" s="1" t="s">
        <v>35</v>
      </c>
      <c r="B52" s="6" t="s">
        <v>36</v>
      </c>
      <c r="C52" s="2">
        <v>573.87</v>
      </c>
      <c r="D52" s="2"/>
      <c r="K52" s="2" t="s">
        <v>0</v>
      </c>
      <c r="L52" s="3" t="s">
        <v>1</v>
      </c>
      <c r="M52" s="6" t="s">
        <v>2</v>
      </c>
      <c r="N52" s="5" t="s">
        <v>3</v>
      </c>
      <c r="P52" s="10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1" t="s">
        <v>43</v>
      </c>
      <c r="AB52" s="2"/>
      <c r="AC52" s="2">
        <v>0.48</v>
      </c>
      <c r="AE52" s="10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0">
        <v>20240806</v>
      </c>
      <c r="AT52" s="1" t="s">
        <v>140</v>
      </c>
      <c r="AU52" s="11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0">
        <v>20240117</v>
      </c>
    </row>
    <row r="53" ht="17.25" spans="6:124">
      <c r="F53" s="10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1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1" t="s">
        <v>141</v>
      </c>
      <c r="BF53" s="2"/>
      <c r="BG53" s="2">
        <v>58</v>
      </c>
      <c r="BI53" s="1" t="s">
        <v>123</v>
      </c>
      <c r="BJ53" s="11" t="s">
        <v>124</v>
      </c>
      <c r="BK53" s="2"/>
      <c r="BL53" s="2">
        <v>1.26</v>
      </c>
      <c r="BN53" s="1">
        <v>1929</v>
      </c>
      <c r="BO53" s="11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0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0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0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1" t="s">
        <v>132</v>
      </c>
      <c r="AG54" s="2"/>
      <c r="AH54" s="2">
        <v>1.25</v>
      </c>
      <c r="AJ54" s="1">
        <v>9886</v>
      </c>
      <c r="AK54" s="11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0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0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1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0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1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0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0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0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1" t="s">
        <v>31</v>
      </c>
      <c r="BZ56" s="2"/>
      <c r="CA56" s="2">
        <v>5.17</v>
      </c>
      <c r="CC56" s="10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0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1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1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0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1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1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1" t="s">
        <v>95</v>
      </c>
      <c r="BK59" s="2"/>
      <c r="BL59" s="2">
        <v>1.25</v>
      </c>
      <c r="BS59" s="10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1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0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1" t="s">
        <v>135</v>
      </c>
      <c r="AV60" s="2"/>
      <c r="AW60" s="2">
        <v>141.17</v>
      </c>
      <c r="BD60" s="1">
        <v>3738</v>
      </c>
      <c r="BE60" s="11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0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1" t="s">
        <v>130</v>
      </c>
      <c r="CE60" s="2"/>
      <c r="CF60" s="2">
        <v>94.38</v>
      </c>
      <c r="CH60" s="1">
        <v>3319</v>
      </c>
      <c r="CI60" s="11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0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0">
        <v>20240716</v>
      </c>
      <c r="BI61" s="1" t="str">
        <f>"YALA"</f>
        <v>YALA</v>
      </c>
      <c r="BJ61" s="11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0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1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1" t="s">
        <v>11</v>
      </c>
      <c r="AL62" s="2"/>
      <c r="AM62" s="2">
        <v>11.76</v>
      </c>
      <c r="AO62" s="10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0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0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0">
        <v>20240229</v>
      </c>
      <c r="DB62" s="10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1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0">
        <v>20240729</v>
      </c>
      <c r="AY63" s="1">
        <v>6169</v>
      </c>
      <c r="AZ63" s="11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0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1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1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0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1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0">
        <v>20240426</v>
      </c>
      <c r="CM65" s="1">
        <v>688</v>
      </c>
      <c r="CN65" s="11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0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1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1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1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0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0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1" t="s">
        <v>92</v>
      </c>
      <c r="CJ69" s="2"/>
      <c r="CK69" s="2">
        <v>5.48</v>
      </c>
      <c r="CM69" s="10">
        <v>20240328</v>
      </c>
      <c r="CR69" s="10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0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0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1" t="s">
        <v>114</v>
      </c>
      <c r="CJ71" s="2"/>
      <c r="CK71" s="2">
        <v>20.18</v>
      </c>
      <c r="CM71" s="1">
        <v>2552</v>
      </c>
      <c r="CN71" s="11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1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1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1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1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K47" sqref="K4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31.46</v>
      </c>
      <c r="D2" s="2">
        <v>22.88</v>
      </c>
      <c r="E2" s="1" t="s">
        <v>113</v>
      </c>
      <c r="F2" s="1" t="s">
        <v>114</v>
      </c>
      <c r="G2" s="2">
        <v>13.85</v>
      </c>
      <c r="H2" s="2">
        <v>10.49</v>
      </c>
    </row>
    <row r="3" spans="1:7">
      <c r="A3" s="1">
        <v>2357</v>
      </c>
      <c r="B3" s="1" t="s">
        <v>4</v>
      </c>
      <c r="C3" s="1">
        <v>4.47</v>
      </c>
      <c r="D3" s="2">
        <v>3.11</v>
      </c>
      <c r="E3" s="1" t="s">
        <v>85</v>
      </c>
      <c r="F3" s="7" t="s">
        <v>86</v>
      </c>
      <c r="G3" s="2">
        <v>72.48</v>
      </c>
    </row>
    <row r="4" spans="1:8">
      <c r="A4" s="1">
        <v>1024</v>
      </c>
      <c r="B4" s="1" t="s">
        <v>10</v>
      </c>
      <c r="C4" s="2">
        <v>56.5</v>
      </c>
      <c r="D4" s="2">
        <v>38</v>
      </c>
      <c r="E4" s="1" t="s">
        <v>12</v>
      </c>
      <c r="F4" s="1" t="s">
        <v>13</v>
      </c>
      <c r="G4" s="2">
        <v>138.67</v>
      </c>
      <c r="H4" s="2">
        <v>92.55</v>
      </c>
    </row>
    <row r="5" spans="1:8">
      <c r="A5" s="1">
        <v>388</v>
      </c>
      <c r="B5" s="6" t="s">
        <v>76</v>
      </c>
      <c r="C5" s="2">
        <v>323.23</v>
      </c>
      <c r="D5" s="2"/>
      <c r="E5" s="1" t="s">
        <v>135</v>
      </c>
      <c r="F5" s="1" t="s">
        <v>135</v>
      </c>
      <c r="G5" s="2">
        <v>180.83</v>
      </c>
      <c r="H5" s="2">
        <v>123.69</v>
      </c>
    </row>
    <row r="6" spans="1:8">
      <c r="A6" s="1">
        <v>1299</v>
      </c>
      <c r="B6" s="1" t="s">
        <v>24</v>
      </c>
      <c r="C6" s="2">
        <v>65.86</v>
      </c>
      <c r="D6" s="2">
        <v>49.67</v>
      </c>
      <c r="E6" s="1" t="s">
        <v>106</v>
      </c>
      <c r="F6" s="1" t="s">
        <v>107</v>
      </c>
      <c r="G6" s="2">
        <v>33.18</v>
      </c>
      <c r="H6" s="2">
        <v>18.6</v>
      </c>
    </row>
    <row r="7" spans="1:8">
      <c r="A7" s="1">
        <v>2020</v>
      </c>
      <c r="B7" s="1" t="s">
        <v>20</v>
      </c>
      <c r="C7" s="2">
        <v>93.82</v>
      </c>
      <c r="D7" s="2">
        <v>64.37</v>
      </c>
      <c r="E7" s="1" t="s">
        <v>116</v>
      </c>
      <c r="F7" s="1" t="s">
        <v>117</v>
      </c>
      <c r="G7" s="2">
        <v>6.14</v>
      </c>
      <c r="H7" s="2">
        <v>2.86</v>
      </c>
    </row>
    <row r="8" spans="1:8">
      <c r="A8" s="1">
        <v>1929</v>
      </c>
      <c r="B8" s="1" t="s">
        <v>26</v>
      </c>
      <c r="C8" s="2">
        <v>8.95</v>
      </c>
      <c r="D8" s="2">
        <v>6</v>
      </c>
      <c r="E8" s="1" t="s">
        <v>148</v>
      </c>
      <c r="F8" s="1" t="s">
        <v>149</v>
      </c>
      <c r="G8" s="2">
        <v>132.3</v>
      </c>
      <c r="H8" s="2">
        <v>84.23</v>
      </c>
    </row>
    <row r="9" spans="1:8">
      <c r="A9" s="1">
        <v>1928</v>
      </c>
      <c r="B9" s="6" t="s">
        <v>19</v>
      </c>
      <c r="C9" s="2">
        <v>20.14</v>
      </c>
      <c r="E9" s="1" t="s">
        <v>120</v>
      </c>
      <c r="F9" s="1" t="s">
        <v>121</v>
      </c>
      <c r="G9" s="2">
        <v>607.76</v>
      </c>
      <c r="H9" s="2">
        <v>461.2</v>
      </c>
    </row>
    <row r="10" spans="1:7">
      <c r="A10" s="1">
        <v>9626</v>
      </c>
      <c r="B10" s="1" t="s">
        <v>17</v>
      </c>
      <c r="C10" s="2">
        <v>186.41</v>
      </c>
      <c r="D10" s="2">
        <v>99.16</v>
      </c>
      <c r="E10" s="1" t="s">
        <v>50</v>
      </c>
      <c r="F10" s="6" t="s">
        <v>51</v>
      </c>
      <c r="G10" s="2">
        <v>47.4</v>
      </c>
    </row>
    <row r="11" spans="1:8">
      <c r="A11" s="1">
        <v>9698</v>
      </c>
      <c r="B11" s="6" t="s">
        <v>142</v>
      </c>
      <c r="C11" s="2">
        <v>19.9</v>
      </c>
      <c r="E11" s="1" t="s">
        <v>123</v>
      </c>
      <c r="F11" s="1" t="s">
        <v>124</v>
      </c>
      <c r="G11" s="2">
        <v>2.18</v>
      </c>
      <c r="H11" s="2">
        <v>1.15</v>
      </c>
    </row>
    <row r="12" spans="1:8">
      <c r="A12" s="1">
        <v>2552</v>
      </c>
      <c r="B12" s="6" t="s">
        <v>132</v>
      </c>
      <c r="C12" s="2">
        <v>1.65</v>
      </c>
      <c r="E12" s="1" t="s">
        <v>15</v>
      </c>
      <c r="F12" s="1" t="s">
        <v>16</v>
      </c>
      <c r="G12" s="2">
        <v>500.44</v>
      </c>
      <c r="H12" s="2">
        <v>426.97</v>
      </c>
    </row>
    <row r="13" spans="1:7">
      <c r="A13" s="1">
        <v>2142</v>
      </c>
      <c r="B13" s="1" t="s">
        <v>131</v>
      </c>
      <c r="C13" s="2">
        <v>1.56</v>
      </c>
      <c r="D13" s="2">
        <v>1.09</v>
      </c>
      <c r="E13" s="1" t="s">
        <v>35</v>
      </c>
      <c r="F13" s="6" t="s">
        <v>36</v>
      </c>
      <c r="G13" s="2">
        <v>573.87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236.46</v>
      </c>
      <c r="H14" s="2">
        <v>198.4</v>
      </c>
    </row>
    <row r="15" spans="1:8">
      <c r="A15" s="1">
        <v>3900</v>
      </c>
      <c r="B15" s="4" t="s">
        <v>66</v>
      </c>
      <c r="C15" s="2">
        <v>9.31</v>
      </c>
      <c r="E15" s="1" t="s">
        <v>67</v>
      </c>
      <c r="F15" s="1" t="s">
        <v>68</v>
      </c>
      <c r="G15" s="2">
        <v>11.44</v>
      </c>
      <c r="H15" s="2">
        <v>5.74</v>
      </c>
    </row>
    <row r="16" spans="1:8">
      <c r="A16" s="1">
        <v>3933</v>
      </c>
      <c r="B16" s="6" t="s">
        <v>21</v>
      </c>
      <c r="C16" s="2">
        <v>10.42</v>
      </c>
      <c r="E16" s="1" t="s">
        <v>93</v>
      </c>
      <c r="F16" s="1" t="s">
        <v>94</v>
      </c>
      <c r="G16" s="2">
        <v>480.75</v>
      </c>
      <c r="H16" s="2">
        <v>409.89</v>
      </c>
    </row>
    <row r="17" spans="1:8">
      <c r="A17" s="1">
        <v>2400</v>
      </c>
      <c r="B17" s="1" t="s">
        <v>22</v>
      </c>
      <c r="C17" s="2">
        <v>25.64</v>
      </c>
      <c r="D17" s="2">
        <v>16.28</v>
      </c>
      <c r="E17" s="1" t="s">
        <v>101</v>
      </c>
      <c r="F17" s="1" t="s">
        <v>102</v>
      </c>
      <c r="G17" s="2">
        <v>257.38</v>
      </c>
      <c r="H17" s="2">
        <v>149.33</v>
      </c>
    </row>
    <row r="18" spans="1:8">
      <c r="A18" s="1">
        <v>2423</v>
      </c>
      <c r="B18" s="6" t="s">
        <v>40</v>
      </c>
      <c r="C18" s="2">
        <v>56.75</v>
      </c>
      <c r="E18" s="1" t="s">
        <v>108</v>
      </c>
      <c r="F18" s="1" t="s">
        <v>109</v>
      </c>
      <c r="G18" s="2">
        <v>99.74</v>
      </c>
      <c r="H18" s="2">
        <v>84.2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21.1</v>
      </c>
      <c r="H19" s="2">
        <v>16.35</v>
      </c>
    </row>
    <row r="20" spans="1:8">
      <c r="A20" s="1">
        <v>700</v>
      </c>
      <c r="B20" s="1" t="s">
        <v>57</v>
      </c>
      <c r="C20" s="2">
        <v>437.25</v>
      </c>
      <c r="D20" s="2">
        <v>350.69</v>
      </c>
      <c r="E20" s="1" t="s">
        <v>126</v>
      </c>
      <c r="F20" s="1" t="s">
        <v>127</v>
      </c>
      <c r="G20" s="2">
        <v>4.76</v>
      </c>
      <c r="H20" s="2">
        <v>2.74</v>
      </c>
    </row>
    <row r="21" spans="1:8">
      <c r="A21" s="1">
        <v>1810</v>
      </c>
      <c r="B21" s="6" t="s">
        <v>137</v>
      </c>
      <c r="C21" s="2">
        <v>22.7</v>
      </c>
      <c r="E21" s="1" t="s">
        <v>103</v>
      </c>
      <c r="F21" s="1" t="s">
        <v>104</v>
      </c>
      <c r="G21" s="2">
        <v>574.74</v>
      </c>
      <c r="H21" s="2">
        <v>453.29</v>
      </c>
    </row>
    <row r="22" spans="1:8">
      <c r="A22" s="1">
        <v>3668</v>
      </c>
      <c r="B22" s="1" t="s">
        <v>37</v>
      </c>
      <c r="C22" s="2">
        <v>38.47</v>
      </c>
      <c r="D22" s="2">
        <v>27.06</v>
      </c>
      <c r="E22" s="1" t="s">
        <v>129</v>
      </c>
      <c r="F22" s="1" t="s">
        <v>130</v>
      </c>
      <c r="G22" s="2">
        <v>92.22</v>
      </c>
      <c r="H22" s="2">
        <v>71.11</v>
      </c>
    </row>
    <row r="23" spans="1:8">
      <c r="A23" s="1">
        <v>856</v>
      </c>
      <c r="B23" s="1" t="s">
        <v>147</v>
      </c>
      <c r="C23" s="2">
        <v>4.84</v>
      </c>
      <c r="D23" s="2">
        <v>4.01</v>
      </c>
      <c r="E23" s="1" t="s">
        <v>140</v>
      </c>
      <c r="F23" s="1" t="s">
        <v>141</v>
      </c>
      <c r="G23" s="2">
        <v>78.63</v>
      </c>
      <c r="H23" s="2">
        <v>58.65</v>
      </c>
    </row>
    <row r="24" spans="1:8">
      <c r="A24" s="1">
        <v>1357</v>
      </c>
      <c r="B24" s="1" t="s">
        <v>44</v>
      </c>
      <c r="C24" s="2">
        <v>3.18</v>
      </c>
      <c r="D24" s="2">
        <v>2.1</v>
      </c>
      <c r="E24" s="1" t="s">
        <v>72</v>
      </c>
      <c r="F24" s="1" t="s">
        <v>73</v>
      </c>
      <c r="G24" s="2">
        <v>269</v>
      </c>
      <c r="H24" s="2">
        <v>182.6</v>
      </c>
    </row>
    <row r="25" spans="1:8">
      <c r="A25" s="1">
        <v>20</v>
      </c>
      <c r="B25" s="1" t="s">
        <v>75</v>
      </c>
      <c r="C25" s="2">
        <v>1.93</v>
      </c>
      <c r="D25" s="2">
        <v>1.02</v>
      </c>
      <c r="E25" s="1" t="s">
        <v>78</v>
      </c>
      <c r="F25" s="1" t="s">
        <v>79</v>
      </c>
      <c r="G25" s="2">
        <v>184.33</v>
      </c>
      <c r="H25" s="2">
        <v>148.91</v>
      </c>
    </row>
    <row r="26" spans="1:8">
      <c r="A26" s="1">
        <v>3320</v>
      </c>
      <c r="B26" s="1" t="s">
        <v>128</v>
      </c>
      <c r="C26" s="2">
        <v>6.4</v>
      </c>
      <c r="D26" s="2">
        <v>4.84</v>
      </c>
      <c r="E26" s="1" t="s">
        <v>83</v>
      </c>
      <c r="F26" s="1" t="s">
        <v>84</v>
      </c>
      <c r="G26" s="2">
        <v>100.5</v>
      </c>
      <c r="H26" s="2">
        <v>90</v>
      </c>
    </row>
    <row r="27" spans="1:8">
      <c r="A27" s="1">
        <v>2121</v>
      </c>
      <c r="B27" s="8" t="s">
        <v>31</v>
      </c>
      <c r="C27" s="2">
        <v>6.02</v>
      </c>
      <c r="D27" s="2">
        <v>3.17</v>
      </c>
      <c r="E27" s="1" t="s">
        <v>32</v>
      </c>
      <c r="F27" s="1" t="s">
        <v>33</v>
      </c>
      <c r="G27" s="2">
        <v>175.79</v>
      </c>
      <c r="H27" s="2">
        <v>158.93</v>
      </c>
    </row>
    <row r="28" spans="1:8">
      <c r="A28" s="1">
        <v>839</v>
      </c>
      <c r="B28" s="1" t="s">
        <v>105</v>
      </c>
      <c r="C28" s="2">
        <v>5.35</v>
      </c>
      <c r="D28" s="2">
        <v>3.88</v>
      </c>
      <c r="E28" s="1" t="s">
        <v>47</v>
      </c>
      <c r="F28" s="1" t="s">
        <v>48</v>
      </c>
      <c r="G28" s="2">
        <v>455.64</v>
      </c>
      <c r="H28" s="2">
        <v>387.85</v>
      </c>
    </row>
    <row r="29" spans="1:7">
      <c r="A29" s="1">
        <v>3690</v>
      </c>
      <c r="B29" s="6" t="s">
        <v>96</v>
      </c>
      <c r="C29" s="2">
        <v>167.54</v>
      </c>
      <c r="E29" s="1" t="s">
        <v>80</v>
      </c>
      <c r="F29" s="6" t="s">
        <v>81</v>
      </c>
      <c r="G29" s="2">
        <v>38.96</v>
      </c>
    </row>
    <row r="30" spans="1:8">
      <c r="A30" s="1">
        <v>1548</v>
      </c>
      <c r="B30" s="1" t="s">
        <v>82</v>
      </c>
      <c r="C30" s="2">
        <v>14.47</v>
      </c>
      <c r="D30" s="2">
        <v>9</v>
      </c>
      <c r="E30" s="1" t="s">
        <v>145</v>
      </c>
      <c r="F30" s="1" t="s">
        <v>146</v>
      </c>
      <c r="G30" s="2">
        <v>3.88</v>
      </c>
      <c r="H30" s="2">
        <v>2</v>
      </c>
    </row>
    <row r="31" spans="1:7">
      <c r="A31" s="1">
        <v>1497</v>
      </c>
      <c r="B31" s="1" t="s">
        <v>133</v>
      </c>
      <c r="C31" s="2">
        <v>15.27</v>
      </c>
      <c r="D31" s="2">
        <v>9.81</v>
      </c>
      <c r="E31" s="1" t="s">
        <v>62</v>
      </c>
      <c r="F31" s="6" t="s">
        <v>63</v>
      </c>
      <c r="G31" s="2">
        <v>26.08</v>
      </c>
    </row>
    <row r="32" spans="1:8">
      <c r="A32" s="1">
        <v>836</v>
      </c>
      <c r="B32" s="9" t="s">
        <v>90</v>
      </c>
      <c r="C32" s="2">
        <v>23.86</v>
      </c>
      <c r="D32" s="2">
        <v>18.61</v>
      </c>
      <c r="E32" s="1" t="s">
        <v>60</v>
      </c>
      <c r="F32" s="1" t="s">
        <v>61</v>
      </c>
      <c r="G32" s="2">
        <v>84.52</v>
      </c>
      <c r="H32" s="2">
        <v>58.36</v>
      </c>
    </row>
    <row r="33" spans="1:7">
      <c r="A33" s="1">
        <v>3323</v>
      </c>
      <c r="B33" s="1" t="s">
        <v>54</v>
      </c>
      <c r="C33" s="2">
        <v>3.53</v>
      </c>
      <c r="D33" s="2">
        <v>2.09</v>
      </c>
      <c r="E33" s="1" t="s">
        <v>52</v>
      </c>
      <c r="F33" s="6" t="s">
        <v>53</v>
      </c>
      <c r="G33" s="2">
        <v>731.72</v>
      </c>
    </row>
    <row r="34" spans="1:8">
      <c r="A34" s="1">
        <v>819</v>
      </c>
      <c r="B34" s="1" t="s">
        <v>9</v>
      </c>
      <c r="C34" s="2">
        <v>7.82</v>
      </c>
      <c r="D34" s="2">
        <v>5.04</v>
      </c>
      <c r="E34" s="1" t="s">
        <v>111</v>
      </c>
      <c r="F34" s="1" t="s">
        <v>112</v>
      </c>
      <c r="G34" s="2">
        <v>38.05</v>
      </c>
      <c r="H34" s="2">
        <v>31.83</v>
      </c>
    </row>
    <row r="35" spans="1:8">
      <c r="A35" s="1">
        <v>780</v>
      </c>
      <c r="B35" s="1" t="s">
        <v>134</v>
      </c>
      <c r="C35" s="2">
        <v>18.99</v>
      </c>
      <c r="D35" s="2">
        <v>12.38</v>
      </c>
      <c r="E35" s="1" t="s">
        <v>64</v>
      </c>
      <c r="F35" s="1" t="s">
        <v>65</v>
      </c>
      <c r="G35" s="2">
        <v>202.8</v>
      </c>
      <c r="H35" s="2">
        <v>151.74</v>
      </c>
    </row>
    <row r="36" spans="1:8">
      <c r="A36" s="1">
        <v>6186</v>
      </c>
      <c r="B36" s="6" t="s">
        <v>71</v>
      </c>
      <c r="C36" s="2">
        <v>5.43</v>
      </c>
      <c r="E36" s="1" t="str">
        <f>"BABA"</f>
        <v>BABA</v>
      </c>
      <c r="F36" s="1" t="s">
        <v>42</v>
      </c>
      <c r="G36" s="2">
        <v>102.64</v>
      </c>
      <c r="H36" s="2">
        <v>73.86</v>
      </c>
    </row>
    <row r="37" spans="1:8">
      <c r="A37" s="1">
        <v>1579</v>
      </c>
      <c r="B37" s="1" t="s">
        <v>11</v>
      </c>
      <c r="C37" s="2">
        <v>15.96</v>
      </c>
      <c r="D37" s="2">
        <v>10.13</v>
      </c>
      <c r="E37" s="1" t="str">
        <f>"YALA"</f>
        <v>YALA</v>
      </c>
      <c r="F37" s="1" t="s">
        <v>55</v>
      </c>
      <c r="G37" s="2">
        <v>4.83</v>
      </c>
      <c r="H37" s="2">
        <v>3.71</v>
      </c>
    </row>
    <row r="38" spans="1:7">
      <c r="A38" s="1">
        <v>688</v>
      </c>
      <c r="B38" s="1" t="s">
        <v>7</v>
      </c>
      <c r="C38" s="2">
        <v>16.27</v>
      </c>
      <c r="D38" s="2">
        <v>10.78</v>
      </c>
      <c r="E38" s="1" t="str">
        <f>"SE"</f>
        <v>SE</v>
      </c>
      <c r="F38" s="6" t="s">
        <v>45</v>
      </c>
      <c r="G38" s="2">
        <v>92.88</v>
      </c>
    </row>
    <row r="39" spans="1:7">
      <c r="A39" s="1">
        <v>9988</v>
      </c>
      <c r="B39" s="1" t="s">
        <v>136</v>
      </c>
      <c r="C39" s="2">
        <v>100.66</v>
      </c>
      <c r="D39" s="2">
        <v>71.58</v>
      </c>
      <c r="E39" s="1" t="str">
        <f>"PLTR"</f>
        <v>PLTR</v>
      </c>
      <c r="F39" s="6" t="s">
        <v>118</v>
      </c>
      <c r="G39" s="2">
        <v>39.21</v>
      </c>
    </row>
    <row r="40" spans="1:8">
      <c r="A40" s="1">
        <v>3738</v>
      </c>
      <c r="B40" s="6" t="s">
        <v>95</v>
      </c>
      <c r="C40" s="2">
        <v>2.34</v>
      </c>
      <c r="E40" s="1" t="s">
        <v>5</v>
      </c>
      <c r="F40" s="1" t="s">
        <v>6</v>
      </c>
      <c r="G40" s="2">
        <v>99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88</v>
      </c>
      <c r="C42" s="2">
        <v>9.54</v>
      </c>
      <c r="D42" s="2">
        <v>5.34</v>
      </c>
    </row>
    <row r="43" spans="1:4">
      <c r="A43" s="1">
        <v>9633</v>
      </c>
      <c r="B43" s="1" t="s">
        <v>23</v>
      </c>
      <c r="C43" s="2">
        <v>38.1</v>
      </c>
      <c r="D43" s="2">
        <v>24.72</v>
      </c>
    </row>
    <row r="44" spans="1:4">
      <c r="A44" s="1">
        <v>6862</v>
      </c>
      <c r="B44" s="1" t="s">
        <v>139</v>
      </c>
      <c r="C44" s="2">
        <v>17.73</v>
      </c>
      <c r="D44" s="2">
        <v>11.04</v>
      </c>
    </row>
    <row r="45" spans="1:3">
      <c r="A45" s="1">
        <v>6.78</v>
      </c>
      <c r="B45" s="6" t="s">
        <v>97</v>
      </c>
      <c r="C45" s="2">
        <v>12.87</v>
      </c>
    </row>
    <row r="46" spans="1:4">
      <c r="A46" s="1">
        <v>853</v>
      </c>
      <c r="B46" s="1" t="s">
        <v>92</v>
      </c>
      <c r="C46" s="2">
        <v>7.67</v>
      </c>
      <c r="D46" s="2">
        <v>4.5</v>
      </c>
    </row>
    <row r="47" spans="1:4">
      <c r="A47" s="1">
        <v>2382</v>
      </c>
      <c r="B47" s="1" t="s">
        <v>138</v>
      </c>
      <c r="C47" s="2">
        <v>58.11</v>
      </c>
      <c r="D47" s="2">
        <v>39.32</v>
      </c>
    </row>
    <row r="48" spans="1:4">
      <c r="A48" s="1">
        <v>6826</v>
      </c>
      <c r="B48" s="1" t="s">
        <v>34</v>
      </c>
      <c r="C48" s="2">
        <v>37.73</v>
      </c>
      <c r="D48" s="2">
        <v>27.28</v>
      </c>
    </row>
    <row r="49" spans="1:4">
      <c r="A49" s="1">
        <v>1448</v>
      </c>
      <c r="B49" s="1" t="s">
        <v>30</v>
      </c>
      <c r="C49" s="2">
        <v>4.8</v>
      </c>
      <c r="D49" s="2">
        <v>3.6</v>
      </c>
    </row>
    <row r="50" spans="1:4">
      <c r="A50" s="1">
        <v>1610</v>
      </c>
      <c r="B50" s="1" t="s">
        <v>115</v>
      </c>
      <c r="C50" s="2">
        <v>1.86</v>
      </c>
      <c r="D50" s="2">
        <v>1.33</v>
      </c>
    </row>
    <row r="51" spans="1:3">
      <c r="A51" s="1">
        <v>5</v>
      </c>
      <c r="B51" s="6" t="s">
        <v>25</v>
      </c>
      <c r="C51" s="2">
        <v>70.27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17.24</v>
      </c>
      <c r="D53" s="2">
        <v>9.8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2.08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4</v>
      </c>
      <c r="D55" s="2">
        <v>3.16</v>
      </c>
    </row>
    <row r="56" spans="1:4">
      <c r="A56" s="1">
        <v>512</v>
      </c>
      <c r="B56" s="1" t="s">
        <v>70</v>
      </c>
      <c r="C56" s="2">
        <v>5.24</v>
      </c>
      <c r="D56" s="2">
        <v>4.18</v>
      </c>
    </row>
    <row r="57" spans="1:4">
      <c r="A57" s="1">
        <v>1157</v>
      </c>
      <c r="B57" s="1" t="s">
        <v>46</v>
      </c>
      <c r="C57" s="2">
        <v>5.76</v>
      </c>
      <c r="D57" s="2">
        <v>3.75</v>
      </c>
    </row>
    <row r="58" spans="1:4">
      <c r="A58" s="1">
        <v>1833</v>
      </c>
      <c r="B58" s="8" t="s">
        <v>41</v>
      </c>
      <c r="C58" s="2">
        <v>13.62</v>
      </c>
      <c r="D58" s="2">
        <v>9.17</v>
      </c>
    </row>
    <row r="59" spans="1:4">
      <c r="A59" s="1">
        <v>101</v>
      </c>
      <c r="B59" s="1" t="s">
        <v>39</v>
      </c>
      <c r="C59" s="2">
        <v>7.97</v>
      </c>
      <c r="D59" s="2">
        <v>5.29</v>
      </c>
    </row>
    <row r="60" spans="1:4">
      <c r="A60" s="1">
        <v>845</v>
      </c>
      <c r="B60" s="1" t="s">
        <v>69</v>
      </c>
      <c r="C60" s="2">
        <v>0.03</v>
      </c>
      <c r="D60" s="2">
        <v>0.01</v>
      </c>
    </row>
    <row r="61" spans="1:3">
      <c r="A61" s="1">
        <v>981</v>
      </c>
      <c r="B61" s="4" t="s">
        <v>122</v>
      </c>
      <c r="C61" s="2">
        <v>25.77</v>
      </c>
    </row>
    <row r="62" spans="1:4">
      <c r="A62" s="1">
        <v>9886</v>
      </c>
      <c r="B62" s="1" t="s">
        <v>77</v>
      </c>
      <c r="C62" s="2">
        <v>1.4</v>
      </c>
      <c r="D62" s="2">
        <v>0.51</v>
      </c>
    </row>
    <row r="63" spans="1:4">
      <c r="A63" s="1">
        <v>2313</v>
      </c>
      <c r="B63" s="1" t="s">
        <v>49</v>
      </c>
      <c r="C63" s="2">
        <v>77.96</v>
      </c>
      <c r="D63" s="2">
        <v>55.37</v>
      </c>
    </row>
    <row r="64" spans="1:4">
      <c r="A64" s="1">
        <v>6078</v>
      </c>
      <c r="B64" s="1" t="s">
        <v>150</v>
      </c>
      <c r="C64" s="2">
        <v>29.84</v>
      </c>
      <c r="D64" s="2">
        <v>15.59</v>
      </c>
    </row>
    <row r="65" spans="1:4">
      <c r="A65" s="1">
        <v>1951</v>
      </c>
      <c r="B65" s="1" t="s">
        <v>29</v>
      </c>
      <c r="C65" s="2">
        <v>3.74</v>
      </c>
      <c r="D65" s="2">
        <v>2.15</v>
      </c>
    </row>
    <row r="66" spans="1:4">
      <c r="A66" s="1">
        <v>3319</v>
      </c>
      <c r="B66" s="1" t="s">
        <v>74</v>
      </c>
      <c r="C66" s="2">
        <v>3.79</v>
      </c>
      <c r="D66" s="2">
        <v>2.19</v>
      </c>
    </row>
    <row r="67" spans="1:4">
      <c r="A67" s="1">
        <v>1458</v>
      </c>
      <c r="B67" s="1" t="s">
        <v>87</v>
      </c>
      <c r="C67" s="2">
        <v>1.98</v>
      </c>
      <c r="D67" s="2">
        <v>1.39</v>
      </c>
    </row>
    <row r="68" spans="1:4">
      <c r="A68" s="1">
        <v>1179</v>
      </c>
      <c r="B68" s="1" t="s">
        <v>58</v>
      </c>
      <c r="C68" s="2">
        <v>30.28</v>
      </c>
      <c r="D68" s="2">
        <v>20.84</v>
      </c>
    </row>
    <row r="69" spans="1:4">
      <c r="A69" s="1">
        <v>336</v>
      </c>
      <c r="B69" s="1" t="s">
        <v>100</v>
      </c>
      <c r="C69" s="2">
        <v>2.87</v>
      </c>
      <c r="D69" s="2">
        <v>2.05</v>
      </c>
    </row>
    <row r="70" spans="1:3">
      <c r="A70" s="1">
        <v>1952</v>
      </c>
      <c r="B70" s="6" t="s">
        <v>59</v>
      </c>
      <c r="C70" s="2">
        <v>27.7</v>
      </c>
    </row>
    <row r="71" spans="1:4">
      <c r="A71" s="1">
        <v>941</v>
      </c>
      <c r="B71" s="1" t="s">
        <v>56</v>
      </c>
      <c r="C71" s="2">
        <v>76.85</v>
      </c>
      <c r="D71" s="2">
        <v>67.52</v>
      </c>
    </row>
    <row r="72" spans="1:4">
      <c r="A72" s="1">
        <v>2282</v>
      </c>
      <c r="B72" s="1" t="s">
        <v>91</v>
      </c>
      <c r="C72" s="2">
        <v>13.36</v>
      </c>
      <c r="D72" s="2">
        <v>9.44</v>
      </c>
    </row>
    <row r="73" spans="1:4">
      <c r="A73" s="1">
        <v>2269</v>
      </c>
      <c r="B73" s="1" t="s">
        <v>110</v>
      </c>
      <c r="C73" s="2">
        <v>17.3</v>
      </c>
      <c r="D73" s="2">
        <v>10.17</v>
      </c>
    </row>
    <row r="74" spans="1:4">
      <c r="A74" s="1">
        <v>148</v>
      </c>
      <c r="B74" s="1" t="s">
        <v>8</v>
      </c>
      <c r="C74" s="2">
        <v>21.4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2024-11-05T15:37:56Z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FF99A0E7DAEB461DBF6477471F097685_13</vt:lpwstr>
  </property>
  <property fmtid="{D5CDD505-2E9C-101B-9397-08002B2CF9AE}" pid="3" name="KSOProductBuildVer">
    <vt:lpwstr>2052-12.1.0.15712</vt:lpwstr>
  </property>
</Properties>
</file>