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<sst xmlns="http://schemas.openxmlformats.org/spreadsheetml/2006/main" count="2221" uniqueCount="152">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</sst>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topLeftCell="A22" workbookViewId="0">
      <selection activeCell="A38" sqref="A38:D38"/>
    </sheetView>
  </sheetViews>
  <sheetFormatPr defaultColWidth="9" defaultRowHeight="13.5"/>
  <cols>
    <col min="1" max="1" width="9.375" style="11"/>
    <col min="2" max="2" width="13.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8.375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6" style="11" customWidth="1"/>
    <col min="28" max="30" width="9" style="11"/>
    <col min="31" max="31" width="9.375" style="11"/>
    <col min="32" max="32" width="18.375" style="11" customWidth="1"/>
    <col min="33" max="35" width="9" style="11"/>
    <col min="36" max="36" width="9.375" style="11"/>
    <col min="37" max="37" width="20.625" style="11" customWidth="1"/>
    <col min="38" max="40" width="9" style="11"/>
    <col min="41" max="41" width="9.375" style="11"/>
    <col min="42" max="42" width="27.125" style="11" customWidth="1"/>
    <col min="43" max="45" width="9" style="11"/>
    <col min="46" max="46" width="9.375" style="11"/>
    <col min="47" max="47" width="13.5" style="11" customWidth="1"/>
    <col min="48" max="50" width="9" style="11"/>
    <col min="51" max="51" width="9.375" style="11"/>
    <col min="52" max="52" width="13.7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0.625" style="11" customWidth="1"/>
    <col min="73" max="75" width="9" style="11"/>
    <col min="76" max="76" width="9.375" style="11"/>
    <col min="77" max="77" width="16" style="11" customWidth="1"/>
    <col min="78" max="80" width="9" style="11"/>
    <col min="81" max="81" width="9.375" style="11"/>
    <col min="82" max="82" width="27.125" style="11" customWidth="1"/>
    <col min="83" max="85" width="9" style="11"/>
    <col min="86" max="86" width="9.375" style="11"/>
    <col min="87" max="87" width="13.75" style="11" customWidth="1"/>
    <col min="88" max="90" width="9" style="11"/>
    <col min="91" max="91" width="10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99" width="9" style="11"/>
    <col min="100" max="100" width="16.375" style="11" customWidth="1"/>
    <col min="101" max="101" width="9.375" style="11"/>
    <col min="102" max="102" width="13.75" style="11" customWidth="1"/>
    <col min="103" max="105" width="9" style="11"/>
    <col min="106" max="106" width="9.375" style="11"/>
    <col min="107" max="107" width="13.75" style="11" customWidth="1"/>
    <col min="108" max="110" width="9" style="11"/>
    <col min="111" max="111" width="9.375" style="11"/>
    <col min="112" max="112" width="18.375" style="11" customWidth="1"/>
    <col min="113" max="115" width="9" style="11"/>
    <col min="116" max="116" width="9.375" style="11"/>
    <col min="117" max="117" width="20.625" style="11" customWidth="1"/>
    <col min="118" max="16384" width="9" style="11"/>
  </cols>
  <sheetData>
    <row r="3" spans="1:116">
      <c r="A3" s="11">
        <v>20241016</v>
      </c>
      <c r="F3" s="11">
        <v>20241008</v>
      </c>
      <c r="K3" s="11">
        <v>20240924</v>
      </c>
      <c r="P3" s="11">
        <v>20240912</v>
      </c>
      <c r="U3" s="11">
        <v>20240902</v>
      </c>
      <c r="Z3" s="11">
        <v>20240821</v>
      </c>
      <c r="AE3" s="11">
        <v>20240808</v>
      </c>
      <c r="AJ3" s="11">
        <v>20240730</v>
      </c>
      <c r="AO3" s="11">
        <v>20240717</v>
      </c>
      <c r="AT3" s="11">
        <v>20240704</v>
      </c>
      <c r="AY3" s="11">
        <v>20240620</v>
      </c>
      <c r="BD3" s="11">
        <v>20240606</v>
      </c>
      <c r="BI3" s="11">
        <v>20240527</v>
      </c>
      <c r="BN3" s="11">
        <v>20240513</v>
      </c>
      <c r="BS3" s="11">
        <v>20240429</v>
      </c>
      <c r="BX3" s="11">
        <v>20240417</v>
      </c>
      <c r="CC3" s="11">
        <v>20240402</v>
      </c>
      <c r="CH3" s="11">
        <v>20240315</v>
      </c>
      <c r="CM3" s="11">
        <v>20240301</v>
      </c>
      <c r="CR3" s="11">
        <v>20240221</v>
      </c>
      <c r="CW3" s="11">
        <v>20240205</v>
      </c>
      <c r="DB3" s="11">
        <v>20240125</v>
      </c>
      <c r="DG3" s="11">
        <v>20240117</v>
      </c>
      <c r="DL3" s="11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0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0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1" t="s">
        <v>14</v>
      </c>
      <c r="AU5" s="11" t="s">
        <v>14</v>
      </c>
      <c r="AV5" s="11" t="s">
        <v>14</v>
      </c>
      <c r="AW5" s="11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0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1" t="s">
        <v>14</v>
      </c>
      <c r="CN5" s="11" t="s">
        <v>14</v>
      </c>
      <c r="CO5" s="11" t="s">
        <v>14</v>
      </c>
      <c r="CP5" s="11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0" t="s">
        <v>29</v>
      </c>
      <c r="W6" s="2"/>
      <c r="X6" s="2">
        <v>2.3</v>
      </c>
      <c r="Z6" s="1">
        <v>1448</v>
      </c>
      <c r="AA6" s="10" t="s">
        <v>30</v>
      </c>
      <c r="AB6" s="2"/>
      <c r="AC6" s="2">
        <v>4.75</v>
      </c>
      <c r="AE6" s="1">
        <v>2121</v>
      </c>
      <c r="AF6" s="10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1:119">
      <c r="A7" s="11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0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1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0" t="s">
        <v>39</v>
      </c>
      <c r="CJ7" s="2"/>
      <c r="CK7" s="2">
        <v>8.74</v>
      </c>
      <c r="CM7" s="11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0" t="s">
        <v>58</v>
      </c>
      <c r="AB8" s="2"/>
      <c r="AC8" s="2">
        <v>18.8</v>
      </c>
      <c r="AE8" s="1"/>
      <c r="AF8" s="1"/>
      <c r="AG8" s="1"/>
      <c r="AH8" s="1"/>
      <c r="AJ8" s="11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0" t="s">
        <v>60</v>
      </c>
      <c r="BA8" s="2"/>
      <c r="BB8" s="2">
        <v>72.3</v>
      </c>
      <c r="BD8" s="11">
        <v>20240607</v>
      </c>
      <c r="BI8" s="1" t="s">
        <v>61</v>
      </c>
      <c r="BJ8" s="10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1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1">
        <v>20240913</v>
      </c>
      <c r="U9" s="11">
        <v>20240903</v>
      </c>
      <c r="Z9" s="1" t="s">
        <v>49</v>
      </c>
      <c r="AA9" s="4" t="s">
        <v>50</v>
      </c>
      <c r="AB9" s="2">
        <v>41.46</v>
      </c>
      <c r="AC9" s="2"/>
      <c r="AE9" s="11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1">
        <v>20240718</v>
      </c>
      <c r="AT9" s="1">
        <v>3818</v>
      </c>
      <c r="AU9" s="10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1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1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1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1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1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1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1" t="s">
        <v>42</v>
      </c>
      <c r="C11" s="2">
        <v>1.56</v>
      </c>
      <c r="D11" s="2">
        <v>0.52</v>
      </c>
      <c r="F11" s="1" t="s">
        <v>84</v>
      </c>
      <c r="G11" s="12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0" t="s">
        <v>87</v>
      </c>
      <c r="R11" s="2"/>
      <c r="S11" s="2">
        <v>5.9</v>
      </c>
      <c r="U11" s="1">
        <v>1579</v>
      </c>
      <c r="V11" s="10" t="s">
        <v>11</v>
      </c>
      <c r="W11" s="2"/>
      <c r="X11" s="2">
        <v>11.52</v>
      </c>
      <c r="Z11" s="11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1">
        <v>20240418</v>
      </c>
      <c r="CC11" s="1" t="s">
        <v>4</v>
      </c>
      <c r="CD11" s="10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0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0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1">
        <v>20240126</v>
      </c>
      <c r="DG12" s="1">
        <v>1448</v>
      </c>
      <c r="DH12" s="10" t="s">
        <v>30</v>
      </c>
      <c r="DI12" s="2"/>
      <c r="DJ12" s="2">
        <v>5.1</v>
      </c>
    </row>
    <row r="13" ht="17.25" spans="11:114">
      <c r="K13" s="1" t="s">
        <v>84</v>
      </c>
      <c r="L13" s="7" t="s">
        <v>85</v>
      </c>
      <c r="M13" s="2">
        <v>68</v>
      </c>
      <c r="N13" s="2"/>
      <c r="P13" s="1">
        <v>336</v>
      </c>
      <c r="Q13" s="10" t="s">
        <v>99</v>
      </c>
      <c r="R13" s="2"/>
      <c r="S13" s="2">
        <v>2.15</v>
      </c>
      <c r="U13" s="1" t="s">
        <v>100</v>
      </c>
      <c r="V13" s="10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1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0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0" t="s">
        <v>42</v>
      </c>
      <c r="DI13" s="2"/>
      <c r="DJ13" s="2">
        <v>0.537</v>
      </c>
    </row>
    <row r="14" ht="17.25" spans="1:116">
      <c r="A14" s="11">
        <v>20241018</v>
      </c>
      <c r="F14" s="11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0" t="s">
        <v>109</v>
      </c>
      <c r="AB14" s="2"/>
      <c r="AC14" s="2">
        <v>10.64</v>
      </c>
      <c r="AE14" s="11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0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0" t="s">
        <v>39</v>
      </c>
      <c r="DI14" s="2"/>
      <c r="DJ14" s="2">
        <v>9.7</v>
      </c>
      <c r="DL14" s="11">
        <v>20240110</v>
      </c>
    </row>
    <row r="15" ht="17.25" spans="1:119">
      <c r="A15" s="2" t="s">
        <v>0</v>
      </c>
      <c r="B15" s="3" t="s">
        <v>1</v>
      </c>
      <c r="C15" s="6" t="s">
        <v>2</v>
      </c>
      <c r="D15" s="5" t="s">
        <v>3</v>
      </c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7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1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12" t="s">
        <v>85</v>
      </c>
      <c r="BP15" s="2">
        <v>72.3</v>
      </c>
      <c r="BQ15" s="2">
        <v>59.67</v>
      </c>
      <c r="BX15" s="1" t="s">
        <v>49</v>
      </c>
      <c r="BY15" s="10" t="s">
        <v>50</v>
      </c>
      <c r="BZ15" s="2"/>
      <c r="CA15" s="2">
        <v>36.71</v>
      </c>
      <c r="CC15" s="1">
        <v>2121</v>
      </c>
      <c r="CD15" s="10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0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1:119">
      <c r="A16" s="1">
        <v>1299</v>
      </c>
      <c r="B16" s="6" t="s">
        <v>24</v>
      </c>
      <c r="C16" s="2">
        <v>63.3</v>
      </c>
      <c r="D16" s="2"/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1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1">
        <v>20240430</v>
      </c>
      <c r="CC16" s="1">
        <v>3738</v>
      </c>
      <c r="CD16" s="10" t="s">
        <v>94</v>
      </c>
      <c r="CE16" s="2"/>
      <c r="CF16" s="2">
        <v>1.44</v>
      </c>
      <c r="CH16" s="11">
        <v>20240319</v>
      </c>
      <c r="CM16" s="11">
        <v>20240305</v>
      </c>
      <c r="CR16" s="11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0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1:119">
      <c r="A17" s="1">
        <v>1579</v>
      </c>
      <c r="B17" s="1" t="s">
        <v>11</v>
      </c>
      <c r="C17" s="2">
        <v>15.7</v>
      </c>
      <c r="D17" s="2">
        <v>10.3</v>
      </c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1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0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1">
        <v>20240719</v>
      </c>
      <c r="AT17" s="11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1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1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0" t="s">
        <v>67</v>
      </c>
      <c r="DI17" s="2"/>
      <c r="DJ17" s="2">
        <v>13.76</v>
      </c>
      <c r="DL17" s="1">
        <v>9886</v>
      </c>
      <c r="DM17" s="10" t="s">
        <v>76</v>
      </c>
      <c r="DN17" s="2">
        <v>2.695</v>
      </c>
      <c r="DO17" s="2">
        <v>1.769</v>
      </c>
    </row>
    <row r="18" ht="17.25" spans="1:119">
      <c r="A18" s="1">
        <v>268</v>
      </c>
      <c r="B18" s="6" t="s">
        <v>87</v>
      </c>
      <c r="C18" s="2">
        <v>9.06</v>
      </c>
      <c r="D18" s="2"/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0" t="s">
        <v>41</v>
      </c>
      <c r="W18" s="2"/>
      <c r="X18" s="2">
        <v>9.87</v>
      </c>
      <c r="Z18" s="11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0" t="s">
        <v>24</v>
      </c>
      <c r="CJ18" s="2"/>
      <c r="CK18" s="2">
        <v>58.8</v>
      </c>
      <c r="CM18" s="1">
        <v>3900</v>
      </c>
      <c r="CN18" s="10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1:106">
      <c r="A19" s="1">
        <v>1179</v>
      </c>
      <c r="B19" s="6" t="s">
        <v>57</v>
      </c>
      <c r="C19" s="2">
        <v>29.62</v>
      </c>
      <c r="D19" s="2"/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0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0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1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0" t="s">
        <v>75</v>
      </c>
      <c r="BZ19" s="2"/>
      <c r="CA19" s="2">
        <v>215.4</v>
      </c>
      <c r="CC19" s="11">
        <v>20240408</v>
      </c>
      <c r="CH19" s="1">
        <v>688</v>
      </c>
      <c r="CI19" s="10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1">
        <v>20240129</v>
      </c>
    </row>
    <row r="20" ht="17.25" spans="1:109">
      <c r="A20" s="1">
        <v>1952</v>
      </c>
      <c r="B20" s="6" t="s">
        <v>58</v>
      </c>
      <c r="C20" s="2">
        <v>25.36</v>
      </c>
      <c r="D20" s="2"/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0" t="s">
        <v>120</v>
      </c>
      <c r="W20" s="2"/>
      <c r="X20" s="2">
        <v>498</v>
      </c>
      <c r="Z20" s="1">
        <v>2142</v>
      </c>
      <c r="AA20" s="10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1:116">
      <c r="A21" s="1">
        <v>2269</v>
      </c>
      <c r="B21" s="6" t="s">
        <v>109</v>
      </c>
      <c r="C21" s="2">
        <v>15.39</v>
      </c>
      <c r="D21" s="2"/>
      <c r="F21" s="1">
        <v>780</v>
      </c>
      <c r="G21" s="1" t="s">
        <v>134</v>
      </c>
      <c r="H21" s="2">
        <v>18.93</v>
      </c>
      <c r="I21" s="2">
        <v>12.57</v>
      </c>
      <c r="K21" s="11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1">
        <v>20240813</v>
      </c>
      <c r="AJ21" s="11">
        <v>20240801</v>
      </c>
      <c r="AO21" s="1">
        <v>1357</v>
      </c>
      <c r="AP21" s="10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1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0" t="s">
        <v>94</v>
      </c>
      <c r="BZ21" s="2"/>
      <c r="CA21" s="2">
        <v>1.33</v>
      </c>
      <c r="CC21" s="1">
        <v>1548</v>
      </c>
      <c r="CD21" s="10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0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1">
        <v>20240118</v>
      </c>
      <c r="DL21" s="11">
        <v>20240111</v>
      </c>
    </row>
    <row r="22" ht="17.25" spans="1:119">
      <c r="A22" s="1" t="s">
        <v>84</v>
      </c>
      <c r="B22" s="7" t="s">
        <v>85</v>
      </c>
      <c r="C22" s="2">
        <v>70.26</v>
      </c>
      <c r="D22" s="2"/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1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0" t="s">
        <v>9</v>
      </c>
      <c r="AQ22" s="2"/>
      <c r="AR22" s="2">
        <v>5.26</v>
      </c>
      <c r="AT22" s="11">
        <v>20240709</v>
      </c>
      <c r="AY22" s="11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0" t="s">
        <v>129</v>
      </c>
      <c r="BU22" s="2"/>
      <c r="BV22" s="2">
        <v>93.84</v>
      </c>
      <c r="BX22" s="1">
        <v>853</v>
      </c>
      <c r="BY22" s="10" t="s">
        <v>91</v>
      </c>
      <c r="BZ22" s="2"/>
      <c r="CA22" s="2">
        <v>5.44</v>
      </c>
      <c r="CC22" s="1" t="s">
        <v>105</v>
      </c>
      <c r="CD22" s="10" t="s">
        <v>106</v>
      </c>
      <c r="CE22" s="2"/>
      <c r="CF22" s="2">
        <v>40.2</v>
      </c>
      <c r="CM22" s="1">
        <v>2382</v>
      </c>
      <c r="CN22" s="10" t="s">
        <v>137</v>
      </c>
      <c r="CO22" s="2"/>
      <c r="CP22" s="2">
        <v>49.9</v>
      </c>
      <c r="CW22" s="11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1:119">
      <c r="A23" s="1" t="s">
        <v>27</v>
      </c>
      <c r="B23" s="6" t="s">
        <v>28</v>
      </c>
      <c r="C23" s="2">
        <v>20.68</v>
      </c>
      <c r="D23" s="2"/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1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0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1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1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1:119">
      <c r="A24" s="1" t="s">
        <v>51</v>
      </c>
      <c r="B24" s="6" t="s">
        <v>52</v>
      </c>
      <c r="C24" s="2">
        <v>715</v>
      </c>
      <c r="D24" s="2"/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0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0" t="s">
        <v>91</v>
      </c>
      <c r="AQ24" s="2"/>
      <c r="AR24" s="2">
        <v>5.22</v>
      </c>
      <c r="AT24" s="1">
        <v>2020</v>
      </c>
      <c r="AU24" s="10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0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0" t="s">
        <v>143</v>
      </c>
      <c r="BZ24" s="2"/>
      <c r="CA24" s="2">
        <v>11.4</v>
      </c>
      <c r="CC24" s="11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0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0" t="s">
        <v>30</v>
      </c>
      <c r="DN24" s="2"/>
      <c r="DO24" s="2">
        <v>5.1</v>
      </c>
    </row>
    <row r="25" ht="17.25" spans="1:119">
      <c r="A25" s="1" t="s">
        <v>4</v>
      </c>
      <c r="B25" s="6" t="s">
        <v>5</v>
      </c>
      <c r="C25" s="2">
        <v>96.52</v>
      </c>
      <c r="D25" s="2"/>
      <c r="F25" s="1" t="s">
        <v>66</v>
      </c>
      <c r="G25" s="1" t="s">
        <v>67</v>
      </c>
      <c r="H25" s="2">
        <v>13.35</v>
      </c>
      <c r="I25" s="2">
        <v>6.62</v>
      </c>
      <c r="K25" s="11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0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0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0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0" t="s">
        <v>135</v>
      </c>
      <c r="AL26" s="2"/>
      <c r="AM26" s="2">
        <v>140.83</v>
      </c>
      <c r="AO26" s="1" t="s">
        <v>145</v>
      </c>
      <c r="AP26" s="10" t="s">
        <v>146</v>
      </c>
      <c r="AQ26" s="2"/>
      <c r="AR26" s="2">
        <v>3.64</v>
      </c>
      <c r="AT26" s="1">
        <v>853</v>
      </c>
      <c r="AU26" s="10" t="s">
        <v>91</v>
      </c>
      <c r="AV26" s="2"/>
      <c r="AW26" s="2">
        <v>5.16</v>
      </c>
      <c r="AY26" s="11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1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0" t="s">
        <v>137</v>
      </c>
      <c r="CJ26" s="2"/>
      <c r="CK26" s="2">
        <v>48.16</v>
      </c>
      <c r="CM26" s="1" t="s">
        <v>97</v>
      </c>
      <c r="CN26" s="10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:119">
      <c r="A27" s="11">
        <v>20241021</v>
      </c>
      <c r="K27" s="1">
        <v>388</v>
      </c>
      <c r="L27" s="6" t="s">
        <v>75</v>
      </c>
      <c r="M27" s="2">
        <v>276.55</v>
      </c>
      <c r="N27" s="2"/>
      <c r="P27" s="11">
        <v>20240919</v>
      </c>
      <c r="Z27" s="1" t="s">
        <v>59</v>
      </c>
      <c r="AA27" s="10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1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0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1:119">
      <c r="A28" s="2" t="s">
        <v>0</v>
      </c>
      <c r="B28" s="3" t="s">
        <v>1</v>
      </c>
      <c r="C28" s="6" t="s">
        <v>2</v>
      </c>
      <c r="D28" s="5" t="s">
        <v>3</v>
      </c>
      <c r="F28" s="11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1">
        <v>20240906</v>
      </c>
      <c r="AO28" s="11">
        <v>20240722</v>
      </c>
      <c r="AY28" s="1" t="s">
        <v>66</v>
      </c>
      <c r="AZ28" s="10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1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1:119">
      <c r="A29" s="1">
        <v>268</v>
      </c>
      <c r="B29" s="1" t="s">
        <v>87</v>
      </c>
      <c r="C29" s="2">
        <v>9.09</v>
      </c>
      <c r="D29" s="2">
        <v>5.4</v>
      </c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1">
        <v>20240827</v>
      </c>
      <c r="AE29" s="11">
        <v>20240814</v>
      </c>
      <c r="AJ29" s="11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1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1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1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1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1:119">
      <c r="A30" s="1">
        <v>1179</v>
      </c>
      <c r="B30" s="1" t="s">
        <v>57</v>
      </c>
      <c r="C30" s="2">
        <v>29.64</v>
      </c>
      <c r="D30" s="2">
        <v>20.88</v>
      </c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0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0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0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7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0" t="s">
        <v>53</v>
      </c>
      <c r="AG31" s="2"/>
      <c r="AH31" s="2">
        <v>2.46</v>
      </c>
      <c r="AJ31" s="1">
        <v>1024</v>
      </c>
      <c r="AK31" s="10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1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1">
        <v>20240226</v>
      </c>
      <c r="CW31" s="11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1:114">
      <c r="A32" s="11">
        <v>20241022</v>
      </c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0" t="s">
        <v>9</v>
      </c>
      <c r="AL32" s="2"/>
      <c r="AM32" s="2">
        <v>5.16</v>
      </c>
      <c r="AO32" s="11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1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:116">
      <c r="A33" s="2" t="s">
        <v>0</v>
      </c>
      <c r="B33" s="3" t="s">
        <v>1</v>
      </c>
      <c r="C33" s="6" t="s">
        <v>2</v>
      </c>
      <c r="D33" s="5" t="s">
        <v>3</v>
      </c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0" t="s">
        <v>78</v>
      </c>
      <c r="W33" s="2"/>
      <c r="X33" s="2">
        <v>155.63</v>
      </c>
      <c r="Z33" s="1">
        <v>3668</v>
      </c>
      <c r="AA33" s="10" t="s">
        <v>37</v>
      </c>
      <c r="AB33" s="2"/>
      <c r="AC33" s="2">
        <v>28.25</v>
      </c>
      <c r="AJ33" s="1">
        <v>2282</v>
      </c>
      <c r="AK33" s="10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0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1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1">
        <v>20240112</v>
      </c>
    </row>
    <row r="34" ht="18" spans="1:119">
      <c r="A34" s="1">
        <v>1951</v>
      </c>
      <c r="B34" s="6" t="s">
        <v>29</v>
      </c>
      <c r="C34" s="2">
        <v>3.53</v>
      </c>
      <c r="D34" s="2"/>
      <c r="F34" s="11">
        <v>20241011</v>
      </c>
      <c r="P34" s="1">
        <v>856</v>
      </c>
      <c r="Q34" s="10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1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0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0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1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1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1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0" t="s">
        <v>149</v>
      </c>
      <c r="AL35" s="2"/>
      <c r="AM35" s="2">
        <v>101.3</v>
      </c>
      <c r="AO35" s="1">
        <v>3818</v>
      </c>
      <c r="AP35" s="10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1:119">
      <c r="A36" s="11">
        <v>20241023</v>
      </c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0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0" t="s">
        <v>120</v>
      </c>
      <c r="AL36" s="2"/>
      <c r="AM36" s="2">
        <v>511.64</v>
      </c>
      <c r="AO36" s="1">
        <v>6078</v>
      </c>
      <c r="AP36" s="10" t="s">
        <v>150</v>
      </c>
      <c r="AQ36" s="2"/>
      <c r="AR36" s="2">
        <v>25.67</v>
      </c>
      <c r="AT36" s="11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1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:119">
      <c r="A37" s="2" t="s">
        <v>0</v>
      </c>
      <c r="B37" s="3" t="s">
        <v>1</v>
      </c>
      <c r="C37" s="6" t="s">
        <v>2</v>
      </c>
      <c r="D37" s="5" t="s">
        <v>3</v>
      </c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1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12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0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1">
        <v>20240218</v>
      </c>
      <c r="DB37" s="1">
        <v>2313</v>
      </c>
      <c r="DC37" s="14" t="s">
        <v>48</v>
      </c>
      <c r="DD37" s="2"/>
      <c r="DE37" s="2">
        <v>68.7</v>
      </c>
      <c r="DG37" s="11">
        <v>20240122</v>
      </c>
      <c r="DL37" s="1">
        <v>3319</v>
      </c>
      <c r="DM37" s="10" t="s">
        <v>73</v>
      </c>
      <c r="DN37" s="2"/>
      <c r="DO37" s="2">
        <v>3.4</v>
      </c>
    </row>
    <row r="38" ht="17.25" spans="1:119">
      <c r="A38" s="1" t="s">
        <v>4</v>
      </c>
      <c r="B38" s="9" t="s">
        <v>5</v>
      </c>
      <c r="C38" s="2">
        <v>97.42</v>
      </c>
      <c r="D38" s="2">
        <v>71.38</v>
      </c>
      <c r="F38" s="11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1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0" t="s">
        <v>129</v>
      </c>
      <c r="BZ38" s="2"/>
      <c r="CA38" s="2">
        <v>94.92</v>
      </c>
      <c r="CC38" s="1">
        <v>813</v>
      </c>
      <c r="CD38" s="10" t="s">
        <v>42</v>
      </c>
      <c r="CE38" s="2"/>
      <c r="CF38" s="2">
        <v>0.4</v>
      </c>
      <c r="CH38" s="1">
        <v>6186</v>
      </c>
      <c r="CI38" s="10" t="s">
        <v>70</v>
      </c>
      <c r="CJ38" s="2"/>
      <c r="CK38" s="2">
        <v>3.56</v>
      </c>
      <c r="CM38" s="11" t="s">
        <v>14</v>
      </c>
      <c r="CN38" s="11" t="s">
        <v>14</v>
      </c>
      <c r="CO38" s="11" t="s">
        <v>14</v>
      </c>
      <c r="CP38" s="11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0" t="s">
        <v>7</v>
      </c>
      <c r="W39" s="1"/>
      <c r="X39" s="2">
        <v>3.19</v>
      </c>
      <c r="Z39" s="11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1">
        <v>20240628</v>
      </c>
      <c r="BD39" s="11">
        <v>20240613</v>
      </c>
      <c r="BI39" s="11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0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6:116"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8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0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1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1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0" t="s">
        <v>48</v>
      </c>
      <c r="CJ40" s="2"/>
      <c r="CK40" s="2">
        <v>65.26</v>
      </c>
      <c r="CM40" s="11">
        <v>20240308</v>
      </c>
      <c r="CR40" s="11">
        <v>20240227</v>
      </c>
      <c r="CW40" s="1">
        <v>1929</v>
      </c>
      <c r="CX40" s="4" t="s">
        <v>26</v>
      </c>
      <c r="CY40" s="2">
        <v>11.9</v>
      </c>
      <c r="CZ40" s="2"/>
      <c r="DB40" s="11">
        <v>20240131</v>
      </c>
      <c r="DG40" s="1">
        <v>268</v>
      </c>
      <c r="DH40" s="14" t="s">
        <v>151</v>
      </c>
      <c r="DI40" s="2"/>
      <c r="DJ40" s="2">
        <v>9.06</v>
      </c>
      <c r="DL40" s="11">
        <v>20240115</v>
      </c>
    </row>
    <row r="41" ht="17.25" spans="6:119"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6:119"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0" t="s">
        <v>6</v>
      </c>
      <c r="W42" s="2"/>
      <c r="X42" s="2">
        <v>11.65</v>
      </c>
      <c r="Z42" s="1">
        <v>6060</v>
      </c>
      <c r="AA42" s="10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1">
        <v>20240411</v>
      </c>
      <c r="CH42" s="1" t="s">
        <v>128</v>
      </c>
      <c r="CI42" s="10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6:119"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1">
        <v>20240920</v>
      </c>
      <c r="U43" s="1">
        <v>2313</v>
      </c>
      <c r="V43" s="10" t="s">
        <v>48</v>
      </c>
      <c r="W43" s="2"/>
      <c r="X43" s="2">
        <v>61.9</v>
      </c>
      <c r="Z43" s="1">
        <v>3319</v>
      </c>
      <c r="AA43" s="10" t="s">
        <v>73</v>
      </c>
      <c r="AB43" s="2"/>
      <c r="AC43" s="2">
        <v>2.46</v>
      </c>
      <c r="AE43" s="11">
        <v>20240816</v>
      </c>
      <c r="AJ43" s="11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0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6:119"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1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12" t="s">
        <v>85</v>
      </c>
      <c r="BZ44" s="2">
        <v>73.25</v>
      </c>
      <c r="CA44" s="2">
        <v>60.4</v>
      </c>
      <c r="CC44" s="11" t="s">
        <v>14</v>
      </c>
      <c r="CD44" s="11" t="s">
        <v>14</v>
      </c>
      <c r="CE44" s="11" t="s">
        <v>14</v>
      </c>
      <c r="CF44" s="11" t="s">
        <v>14</v>
      </c>
      <c r="CH44" s="11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6:109">
      <c r="F45" s="1">
        <v>1833</v>
      </c>
      <c r="G45" s="8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0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1">
        <v>20240712</v>
      </c>
      <c r="AY45" s="1" t="s">
        <v>84</v>
      </c>
      <c r="AZ45" s="12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1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6:116"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1">
        <v>20240910</v>
      </c>
      <c r="Z46" s="11">
        <v>20240829</v>
      </c>
      <c r="AE46" s="1">
        <v>1610</v>
      </c>
      <c r="AF46" s="10" t="s">
        <v>114</v>
      </c>
      <c r="AG46" s="2"/>
      <c r="AH46" s="2">
        <v>1.57</v>
      </c>
      <c r="AJ46" s="1">
        <v>3323</v>
      </c>
      <c r="AK46" s="10" t="s">
        <v>53</v>
      </c>
      <c r="AL46" s="2"/>
      <c r="AM46" s="2">
        <v>2.46</v>
      </c>
      <c r="AO46" s="1">
        <v>1024</v>
      </c>
      <c r="AP46" s="10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1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1">
        <v>20240412</v>
      </c>
      <c r="CH46" s="1">
        <v>1458</v>
      </c>
      <c r="CI46" s="10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1">
        <v>20240123</v>
      </c>
      <c r="DL46" s="11">
        <v>20240116</v>
      </c>
    </row>
    <row r="47" ht="17.25" spans="6:119"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0" t="s">
        <v>18</v>
      </c>
      <c r="AG47" s="2"/>
      <c r="AH47" s="2">
        <v>1.62</v>
      </c>
      <c r="AJ47" s="1">
        <v>1448</v>
      </c>
      <c r="AK47" s="10" t="s">
        <v>30</v>
      </c>
      <c r="AL47" s="2"/>
      <c r="AM47" s="2">
        <v>4.75</v>
      </c>
      <c r="AO47" s="1">
        <v>6169</v>
      </c>
      <c r="AP47" s="10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0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6:119"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0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0" t="s">
        <v>45</v>
      </c>
      <c r="AL48" s="2"/>
      <c r="AM48" s="2">
        <v>4.42</v>
      </c>
      <c r="AO48" s="1">
        <v>1610</v>
      </c>
      <c r="AP48" s="10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0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1">
        <v>20240424</v>
      </c>
      <c r="CC48" s="1">
        <v>1833</v>
      </c>
      <c r="CD48" s="10" t="s">
        <v>41</v>
      </c>
      <c r="CE48" s="2"/>
      <c r="CF48" s="2">
        <v>10.8</v>
      </c>
      <c r="CH48" s="11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6:119"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0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1">
        <v>20240819</v>
      </c>
      <c r="AJ49" s="1">
        <v>1952</v>
      </c>
      <c r="AK49" s="10" t="s">
        <v>58</v>
      </c>
      <c r="AL49" s="2"/>
      <c r="AM49" s="2">
        <v>19.34</v>
      </c>
      <c r="AO49" s="1">
        <v>9886</v>
      </c>
      <c r="AP49" s="10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1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0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1:119"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0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0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1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1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6:114">
      <c r="F51" s="11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0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0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1">
        <v>20240701</v>
      </c>
      <c r="BD51" s="1">
        <v>6826</v>
      </c>
      <c r="BE51" s="4" t="s">
        <v>34</v>
      </c>
      <c r="BF51" s="2">
        <v>30.79</v>
      </c>
      <c r="BG51" s="2"/>
      <c r="BI51" s="11">
        <v>20240603</v>
      </c>
      <c r="BN51" s="11">
        <v>20240522</v>
      </c>
      <c r="BS51" s="11" t="s">
        <v>14</v>
      </c>
      <c r="BT51" s="11" t="s">
        <v>14</v>
      </c>
      <c r="BU51" s="11" t="s">
        <v>14</v>
      </c>
      <c r="BV51" s="11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0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1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0" t="s">
        <v>42</v>
      </c>
      <c r="W52" s="2"/>
      <c r="X52" s="2">
        <v>0.48</v>
      </c>
      <c r="Z52" s="11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1">
        <v>20240806</v>
      </c>
      <c r="AO52" s="1" t="s">
        <v>139</v>
      </c>
      <c r="AP52" s="10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1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0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0" t="s">
        <v>140</v>
      </c>
      <c r="BA53" s="2"/>
      <c r="BB53" s="2">
        <v>58</v>
      </c>
      <c r="BD53" s="1" t="s">
        <v>122</v>
      </c>
      <c r="BE53" s="10" t="s">
        <v>123</v>
      </c>
      <c r="BF53" s="2"/>
      <c r="BG53" s="2">
        <v>1.26</v>
      </c>
      <c r="BI53" s="1">
        <v>1929</v>
      </c>
      <c r="BJ53" s="10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1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1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1">
        <v>20240923</v>
      </c>
      <c r="U54" s="1" t="s">
        <v>84</v>
      </c>
      <c r="V54" s="12" t="s">
        <v>85</v>
      </c>
      <c r="W54" s="2">
        <v>66.72</v>
      </c>
      <c r="X54" s="2">
        <v>55.4</v>
      </c>
      <c r="Z54" s="1">
        <v>2552</v>
      </c>
      <c r="AA54" s="10" t="s">
        <v>132</v>
      </c>
      <c r="AB54" s="2"/>
      <c r="AC54" s="2">
        <v>1.25</v>
      </c>
      <c r="AE54" s="1">
        <v>9886</v>
      </c>
      <c r="AF54" s="10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1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1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0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1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0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1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1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1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0" t="s">
        <v>31</v>
      </c>
      <c r="BU56" s="2"/>
      <c r="BV56" s="2">
        <v>5.17</v>
      </c>
      <c r="BX56" s="11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12" t="s">
        <v>85</v>
      </c>
      <c r="AV57" s="2">
        <v>68.42</v>
      </c>
      <c r="AW57" s="2">
        <v>57.73</v>
      </c>
      <c r="AY57" s="11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0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0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1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0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0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0" t="s">
        <v>94</v>
      </c>
      <c r="BF59" s="2"/>
      <c r="BG59" s="2">
        <v>1.25</v>
      </c>
      <c r="BN59" s="11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0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1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0" t="s">
        <v>135</v>
      </c>
      <c r="AQ60" s="2"/>
      <c r="AR60" s="2">
        <v>141.17</v>
      </c>
      <c r="AY60" s="1">
        <v>3738</v>
      </c>
      <c r="AZ60" s="10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1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0" t="s">
        <v>129</v>
      </c>
      <c r="BZ60" s="2"/>
      <c r="CA60" s="2">
        <v>94.38</v>
      </c>
      <c r="CC60" s="1">
        <v>3319</v>
      </c>
      <c r="CD60" s="10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1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1">
        <v>20240716</v>
      </c>
      <c r="BD61" s="1" t="str">
        <f>"YALA"</f>
        <v>YALA</v>
      </c>
      <c r="BE61" s="10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1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0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0" t="s">
        <v>11</v>
      </c>
      <c r="AG62" s="2"/>
      <c r="AH62" s="2">
        <v>11.76</v>
      </c>
      <c r="AJ62" s="11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1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1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1">
        <v>20240229</v>
      </c>
      <c r="CW62" s="11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0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1">
        <v>20240729</v>
      </c>
      <c r="AT63" s="1">
        <v>6169</v>
      </c>
      <c r="AU63" s="10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1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0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0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1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0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1">
        <v>20240426</v>
      </c>
      <c r="CH65" s="1">
        <v>688</v>
      </c>
      <c r="CI65" s="10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1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0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0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0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1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1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0" t="s">
        <v>91</v>
      </c>
      <c r="CE69" s="2"/>
      <c r="CF69" s="2">
        <v>5.48</v>
      </c>
      <c r="CH69" s="11">
        <v>20240328</v>
      </c>
      <c r="CM69" s="11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1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1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0" t="s">
        <v>113</v>
      </c>
      <c r="CE71" s="2"/>
      <c r="CF71" s="2">
        <v>20.18</v>
      </c>
      <c r="CH71" s="1">
        <v>2552</v>
      </c>
      <c r="CI71" s="10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0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0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0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0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31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30.47</v>
      </c>
      <c r="D2" s="2">
        <v>23.05</v>
      </c>
      <c r="E2" s="1" t="s">
        <v>112</v>
      </c>
      <c r="F2" s="1" t="s">
        <v>113</v>
      </c>
      <c r="G2" s="2">
        <v>14.57</v>
      </c>
      <c r="H2" s="2">
        <v>10.43</v>
      </c>
    </row>
    <row r="3" spans="1:7">
      <c r="A3" s="1">
        <v>2357</v>
      </c>
      <c r="B3" s="1" t="s">
        <v>7</v>
      </c>
      <c r="C3" s="1">
        <v>4.17</v>
      </c>
      <c r="D3" s="2">
        <v>3.2</v>
      </c>
      <c r="E3" s="1" t="s">
        <v>84</v>
      </c>
      <c r="F3" s="7" t="s">
        <v>85</v>
      </c>
      <c r="G3" s="2">
        <v>70.67</v>
      </c>
    </row>
    <row r="4" spans="1:7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6" t="s">
        <v>13</v>
      </c>
      <c r="G4" s="2">
        <v>138</v>
      </c>
    </row>
    <row r="5" spans="1:8">
      <c r="A5" s="1">
        <v>388</v>
      </c>
      <c r="B5" s="6" t="s">
        <v>75</v>
      </c>
      <c r="C5" s="2">
        <v>301</v>
      </c>
      <c r="E5" s="1" t="s">
        <v>135</v>
      </c>
      <c r="F5" s="1" t="s">
        <v>135</v>
      </c>
      <c r="G5" s="2">
        <v>183</v>
      </c>
      <c r="H5" s="2">
        <v>122.58</v>
      </c>
    </row>
    <row r="6" spans="1:8">
      <c r="A6" s="1">
        <v>1299</v>
      </c>
      <c r="B6" s="6" t="s">
        <v>24</v>
      </c>
      <c r="C6" s="2">
        <v>63.3</v>
      </c>
      <c r="E6" s="1" t="s">
        <v>105</v>
      </c>
      <c r="F6" s="1" t="s">
        <v>106</v>
      </c>
      <c r="G6" s="2">
        <v>35.2</v>
      </c>
      <c r="H6" s="2">
        <v>18.64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115</v>
      </c>
      <c r="F7" s="6" t="s">
        <v>116</v>
      </c>
      <c r="G7" s="2">
        <v>5.86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139.27</v>
      </c>
      <c r="H8" s="2">
        <v>84.36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614</v>
      </c>
      <c r="H9" s="2">
        <v>4634</v>
      </c>
    </row>
    <row r="10" spans="1:8">
      <c r="A10" s="1">
        <v>9626</v>
      </c>
      <c r="B10" s="1" t="s">
        <v>17</v>
      </c>
      <c r="C10" s="2">
        <v>171</v>
      </c>
      <c r="D10" s="2">
        <v>100</v>
      </c>
      <c r="E10" s="1" t="s">
        <v>49</v>
      </c>
      <c r="F10" s="1" t="s">
        <v>50</v>
      </c>
      <c r="G10" s="2">
        <v>46</v>
      </c>
      <c r="H10" s="2">
        <v>34.54</v>
      </c>
    </row>
    <row r="11" spans="1:8">
      <c r="A11" s="1">
        <v>9698</v>
      </c>
      <c r="B11" s="6" t="s">
        <v>141</v>
      </c>
      <c r="C11" s="2">
        <v>18</v>
      </c>
      <c r="E11" s="1" t="s">
        <v>122</v>
      </c>
      <c r="F11" s="1" t="s">
        <v>123</v>
      </c>
      <c r="G11" s="2">
        <v>2.09</v>
      </c>
      <c r="H11" s="2">
        <v>1.12</v>
      </c>
    </row>
    <row r="12" spans="1:8">
      <c r="A12" s="1">
        <v>2552</v>
      </c>
      <c r="B12" s="1" t="s">
        <v>132</v>
      </c>
      <c r="C12" s="2">
        <v>1.67</v>
      </c>
      <c r="D12" s="2">
        <v>1.08</v>
      </c>
      <c r="E12" s="1" t="s">
        <v>15</v>
      </c>
      <c r="F12" s="1" t="s">
        <v>16</v>
      </c>
      <c r="G12" s="2">
        <v>500.77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570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236.39</v>
      </c>
      <c r="H14" s="2">
        <v>194.28</v>
      </c>
    </row>
    <row r="15" spans="1:8">
      <c r="A15" s="1">
        <v>3900</v>
      </c>
      <c r="B15" s="4" t="s">
        <v>65</v>
      </c>
      <c r="C15" s="2">
        <v>8.8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10</v>
      </c>
      <c r="E16" s="1" t="s">
        <v>92</v>
      </c>
      <c r="F16" s="1" t="s">
        <v>93</v>
      </c>
      <c r="G16" s="2">
        <v>473</v>
      </c>
      <c r="H16" s="2">
        <v>403.9</v>
      </c>
    </row>
    <row r="17" spans="1:8">
      <c r="A17" s="1">
        <v>2400</v>
      </c>
      <c r="B17" s="1" t="s">
        <v>22</v>
      </c>
      <c r="C17" s="2">
        <v>24.95</v>
      </c>
      <c r="D17" s="2">
        <v>15.8</v>
      </c>
      <c r="E17" s="1" t="s">
        <v>100</v>
      </c>
      <c r="F17" s="1" t="s">
        <v>101</v>
      </c>
      <c r="G17" s="2">
        <v>266</v>
      </c>
      <c r="H17" s="2">
        <v>152</v>
      </c>
    </row>
    <row r="18" spans="1:8">
      <c r="A18" s="1">
        <v>2423</v>
      </c>
      <c r="B18" s="6" t="s">
        <v>40</v>
      </c>
      <c r="C18" s="2">
        <v>53</v>
      </c>
      <c r="E18" s="1" t="s">
        <v>107</v>
      </c>
      <c r="F18" s="1" t="s">
        <v>108</v>
      </c>
      <c r="G18" s="2">
        <v>100.76</v>
      </c>
      <c r="H18" s="2">
        <v>83.94</v>
      </c>
    </row>
    <row r="19" spans="1:7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6" t="s">
        <v>28</v>
      </c>
      <c r="G19" s="2">
        <v>20.79</v>
      </c>
    </row>
    <row r="20" spans="1:8">
      <c r="A20" s="1">
        <v>700</v>
      </c>
      <c r="B20" s="1" t="s">
        <v>56</v>
      </c>
      <c r="C20" s="2">
        <v>423</v>
      </c>
      <c r="D20" s="2">
        <v>349</v>
      </c>
      <c r="E20" s="1" t="s">
        <v>125</v>
      </c>
      <c r="F20" s="1" t="s">
        <v>126</v>
      </c>
      <c r="G20" s="2">
        <v>4.66</v>
      </c>
      <c r="H20" s="2">
        <v>2.71</v>
      </c>
    </row>
    <row r="21" spans="1:7">
      <c r="A21" s="1">
        <v>1810</v>
      </c>
      <c r="B21" s="6" t="s">
        <v>136</v>
      </c>
      <c r="C21" s="2">
        <v>21.48</v>
      </c>
      <c r="E21" s="1" t="s">
        <v>102</v>
      </c>
      <c r="F21" s="6" t="s">
        <v>103</v>
      </c>
      <c r="G21" s="2">
        <v>564.82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128</v>
      </c>
      <c r="F22" s="1" t="s">
        <v>129</v>
      </c>
      <c r="G22" s="2">
        <v>93.37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76.17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268.9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186.8</v>
      </c>
      <c r="H25" s="2">
        <v>150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90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174.78</v>
      </c>
      <c r="H27" s="2">
        <v>157.66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460</v>
      </c>
      <c r="H28" s="2">
        <v>385</v>
      </c>
    </row>
    <row r="29" spans="1:7">
      <c r="A29" s="1">
        <v>3690</v>
      </c>
      <c r="B29" s="6" t="s">
        <v>95</v>
      </c>
      <c r="C29" s="2">
        <v>152</v>
      </c>
      <c r="E29" s="1" t="s">
        <v>79</v>
      </c>
      <c r="F29" s="6" t="s">
        <v>80</v>
      </c>
      <c r="G29" s="2">
        <v>36.4</v>
      </c>
    </row>
    <row r="30" spans="1:8">
      <c r="A30" s="1">
        <v>1548</v>
      </c>
      <c r="B30" s="1" t="s">
        <v>81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4.14</v>
      </c>
      <c r="H30" s="2">
        <v>2.19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25.28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18.9</v>
      </c>
      <c r="E32" s="1" t="s">
        <v>59</v>
      </c>
      <c r="F32" s="1" t="s">
        <v>60</v>
      </c>
      <c r="G32" s="2">
        <v>84</v>
      </c>
      <c r="H32" s="2">
        <v>58.32</v>
      </c>
    </row>
    <row r="33" spans="1:7">
      <c r="A33" s="1">
        <v>3323</v>
      </c>
      <c r="B33" s="1" t="s">
        <v>53</v>
      </c>
      <c r="C33" s="2">
        <v>3.43</v>
      </c>
      <c r="D33" s="2">
        <v>2.22</v>
      </c>
      <c r="E33" s="1" t="s">
        <v>51</v>
      </c>
      <c r="F33" s="6" t="s">
        <v>52</v>
      </c>
      <c r="G33" s="2">
        <v>719.36</v>
      </c>
    </row>
    <row r="34" spans="1:8">
      <c r="A34" s="1">
        <v>819</v>
      </c>
      <c r="B34" s="6" t="s">
        <v>9</v>
      </c>
      <c r="C34" s="2">
        <v>7.07</v>
      </c>
      <c r="E34" s="1" t="s">
        <v>110</v>
      </c>
      <c r="F34" s="1" t="s">
        <v>111</v>
      </c>
      <c r="G34" s="2">
        <v>38.18</v>
      </c>
      <c r="H34" s="2">
        <v>31.4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63</v>
      </c>
      <c r="F35" s="1" t="s">
        <v>64</v>
      </c>
      <c r="G35" s="2">
        <v>210.97</v>
      </c>
      <c r="H35" s="2">
        <v>150</v>
      </c>
    </row>
    <row r="36" spans="1:7">
      <c r="A36" s="1">
        <v>6186</v>
      </c>
      <c r="B36" s="6" t="s">
        <v>70</v>
      </c>
      <c r="C36" s="2">
        <v>4.98</v>
      </c>
      <c r="E36" s="1" t="str">
        <f>"BABA"</f>
        <v>BABA</v>
      </c>
      <c r="F36" s="4" t="s">
        <v>130</v>
      </c>
      <c r="G36" s="2">
        <v>97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15.67</v>
      </c>
      <c r="D38" s="2">
        <v>11.16</v>
      </c>
      <c r="E38" s="1" t="str">
        <f>"SE"</f>
        <v>SE</v>
      </c>
      <c r="F38" s="6" t="s">
        <v>44</v>
      </c>
      <c r="G38" s="2">
        <v>87.64</v>
      </c>
    </row>
    <row r="39" spans="1:7">
      <c r="A39" s="1">
        <v>9988</v>
      </c>
      <c r="B39" s="6" t="s">
        <v>142</v>
      </c>
      <c r="C39" s="2">
        <v>94.65</v>
      </c>
      <c r="E39" s="1" t="str">
        <f>"PLTR"</f>
        <v>PLTR</v>
      </c>
      <c r="F39" s="6" t="s">
        <v>117</v>
      </c>
      <c r="G39" s="2">
        <v>36</v>
      </c>
    </row>
    <row r="40" spans="1:8">
      <c r="A40" s="1">
        <v>3738</v>
      </c>
      <c r="B40" s="6" t="s">
        <v>94</v>
      </c>
      <c r="C40" s="2">
        <v>2.03</v>
      </c>
      <c r="E40" s="1" t="s">
        <v>4</v>
      </c>
      <c r="F40" s="9" t="s">
        <v>5</v>
      </c>
      <c r="G40" s="2">
        <v>97.42</v>
      </c>
      <c r="H40" s="2">
        <v>71.38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87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138</v>
      </c>
      <c r="C44" s="2">
        <v>17.5</v>
      </c>
      <c r="D44" s="2">
        <v>11.15</v>
      </c>
    </row>
    <row r="45" spans="1:3">
      <c r="A45" s="1">
        <v>6.78</v>
      </c>
      <c r="B45" s="6" t="s">
        <v>96</v>
      </c>
      <c r="C45" s="2">
        <v>11.74</v>
      </c>
    </row>
    <row r="46" spans="1:4">
      <c r="A46" s="1">
        <v>853</v>
      </c>
      <c r="B46" s="1" t="s">
        <v>91</v>
      </c>
      <c r="C46" s="2">
        <v>7.27</v>
      </c>
      <c r="D46" s="2">
        <v>4.63</v>
      </c>
    </row>
    <row r="47" spans="1:4">
      <c r="A47" s="1">
        <v>2382</v>
      </c>
      <c r="B47" s="1" t="s">
        <v>137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114</v>
      </c>
      <c r="C50" s="2">
        <v>1.89</v>
      </c>
      <c r="D50" s="2">
        <v>1.4</v>
      </c>
    </row>
    <row r="51" spans="1:4">
      <c r="A51" s="1">
        <v>5</v>
      </c>
      <c r="B51" s="1" t="s">
        <v>25</v>
      </c>
      <c r="C51" s="2">
        <v>69.85</v>
      </c>
      <c r="D51" s="2">
        <v>60.45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5.11</v>
      </c>
      <c r="D56" s="2">
        <v>4.2</v>
      </c>
    </row>
    <row r="57" spans="1:4">
      <c r="A57" s="1">
        <v>1157</v>
      </c>
      <c r="B57" s="1" t="s">
        <v>45</v>
      </c>
      <c r="C57" s="2">
        <v>5.67</v>
      </c>
      <c r="D57" s="2">
        <v>3.93</v>
      </c>
    </row>
    <row r="58" spans="1:4">
      <c r="A58" s="1">
        <v>1833</v>
      </c>
      <c r="B58" s="8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68</v>
      </c>
      <c r="C60" s="2">
        <v>0.02</v>
      </c>
      <c r="D60" s="2">
        <v>0.01</v>
      </c>
    </row>
    <row r="61" spans="1:3">
      <c r="A61" s="1">
        <v>981</v>
      </c>
      <c r="B61" s="4" t="s">
        <v>121</v>
      </c>
      <c r="C61" s="2">
        <v>23.22</v>
      </c>
    </row>
    <row r="62" spans="1:4">
      <c r="A62" s="1">
        <v>9886</v>
      </c>
      <c r="B62" s="10" t="s">
        <v>76</v>
      </c>
      <c r="D62" s="2">
        <v>0.66</v>
      </c>
    </row>
    <row r="63" spans="1:4">
      <c r="A63" s="1">
        <v>2313</v>
      </c>
      <c r="B63" s="1" t="s">
        <v>48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16.2</v>
      </c>
    </row>
    <row r="65" spans="1:3">
      <c r="A65" s="1">
        <v>1951</v>
      </c>
      <c r="B65" s="6" t="s">
        <v>29</v>
      </c>
      <c r="C65" s="2">
        <v>3.55</v>
      </c>
    </row>
    <row r="66" spans="1:4">
      <c r="A66" s="1">
        <v>3319</v>
      </c>
      <c r="B66" s="1" t="s">
        <v>73</v>
      </c>
      <c r="C66" s="2">
        <v>3.67</v>
      </c>
      <c r="D66" s="2">
        <v>2.36</v>
      </c>
    </row>
    <row r="67" spans="1:4">
      <c r="A67" s="1">
        <v>1458</v>
      </c>
      <c r="B67" s="1" t="s">
        <v>86</v>
      </c>
      <c r="C67" s="2">
        <v>1.94</v>
      </c>
      <c r="D67" s="2">
        <v>1.43</v>
      </c>
    </row>
    <row r="68" spans="1:4">
      <c r="A68" s="1">
        <v>1179</v>
      </c>
      <c r="B68" s="1" t="s">
        <v>57</v>
      </c>
      <c r="C68" s="2">
        <v>29.69</v>
      </c>
      <c r="D68" s="2">
        <v>20.82</v>
      </c>
    </row>
    <row r="69" spans="1:4">
      <c r="A69" s="1">
        <v>336</v>
      </c>
      <c r="B69" s="1" t="s">
        <v>99</v>
      </c>
      <c r="C69" s="2">
        <v>2.77</v>
      </c>
      <c r="D69" s="2">
        <v>2.09</v>
      </c>
    </row>
    <row r="70" spans="1:3">
      <c r="A70" s="1">
        <v>1952</v>
      </c>
      <c r="B70" s="6" t="s">
        <v>58</v>
      </c>
      <c r="C70" s="2">
        <v>25.64</v>
      </c>
    </row>
    <row r="71" spans="1:4">
      <c r="A71" s="1">
        <v>941</v>
      </c>
      <c r="B71" s="1" t="s">
        <v>55</v>
      </c>
      <c r="C71" s="2">
        <v>76.64</v>
      </c>
      <c r="D71" s="2">
        <v>67.4</v>
      </c>
    </row>
    <row r="72" spans="1:4">
      <c r="A72" s="1">
        <v>2282</v>
      </c>
      <c r="B72" s="1" t="s">
        <v>90</v>
      </c>
      <c r="C72" s="2">
        <v>13.5</v>
      </c>
      <c r="D72" s="2">
        <v>9.66</v>
      </c>
    </row>
    <row r="73" spans="1:3">
      <c r="A73" s="1">
        <v>2269</v>
      </c>
      <c r="B73" s="6" t="s">
        <v>109</v>
      </c>
      <c r="C73" s="2">
        <v>15.78</v>
      </c>
    </row>
    <row r="74" spans="1:4">
      <c r="A74" s="1">
        <v>148</v>
      </c>
      <c r="B74" s="1" t="s">
        <v>8</v>
      </c>
      <c r="C74" s="2">
        <v>20.92</v>
      </c>
      <c r="D74" s="2">
        <v>14.63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2024-10-23T15:50:48Z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9F6F484938674614ADE90E74ED10B6D3_13</vt:lpwstr>
  </property>
  <property fmtid="{D5CDD505-2E9C-101B-9397-08002B2CF9AE}" pid="3" name="KSOProductBuildVer">
    <vt:lpwstr>2052-12.1.0.15712</vt:lpwstr>
  </property>
</Properties>
</file>