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<sst xmlns="http://schemas.openxmlformats.org/spreadsheetml/2006/main" count="1356" uniqueCount="150">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</sst>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workbookViewId="0">
      <selection activeCell="A24" sqref="A24:D24"/>
    </sheetView>
  </sheetViews>
  <sheetFormatPr defaultColWidth="9" defaultRowHeight="13.5"/>
  <cols>
    <col min="1" max="1" width="9.375" style="9"/>
    <col min="2" max="2" width="13.75" style="9" customWidth="1"/>
    <col min="3" max="5" width="9" style="9"/>
    <col min="6" max="6" width="9.375" style="9"/>
    <col min="7" max="7" width="27.1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20.625" style="9" customWidth="1"/>
    <col min="23" max="25" width="9" style="9"/>
    <col min="26" max="26" width="9.375" style="9"/>
    <col min="27" max="27" width="16" style="9" customWidth="1"/>
    <col min="28" max="30" width="9" style="9"/>
    <col min="31" max="31" width="9.375" style="9"/>
    <col min="32" max="32" width="27.125" style="9" customWidth="1"/>
    <col min="33" max="35" width="9" style="9"/>
    <col min="36" max="36" width="9.375" style="9"/>
    <col min="37" max="37" width="13.75" style="9" customWidth="1"/>
    <col min="38" max="40" width="9" style="9"/>
    <col min="41" max="41" width="10.375" style="9"/>
    <col min="42" max="42" width="13.75" style="9" customWidth="1"/>
    <col min="43" max="45" width="9" style="9"/>
    <col min="46" max="46" width="9.375" style="9"/>
    <col min="47" max="47" width="13.75" style="9" customWidth="1"/>
    <col min="48" max="49" width="9" style="9"/>
    <col min="50" max="50" width="16.375" style="9" customWidth="1"/>
    <col min="51" max="51" width="9.375" style="9"/>
    <col min="52" max="52" width="13.75" style="9" customWidth="1"/>
    <col min="53" max="55" width="9" style="9"/>
    <col min="56" max="56" width="9.375" style="9"/>
    <col min="57" max="57" width="13.75" style="9" customWidth="1"/>
    <col min="58" max="60" width="9" style="9"/>
    <col min="61" max="61" width="9.375" style="9"/>
    <col min="62" max="62" width="18.375" style="9" customWidth="1"/>
    <col min="63" max="65" width="9" style="9"/>
    <col min="66" max="66" width="9.375" style="9"/>
    <col min="67" max="67" width="20.625" style="9" customWidth="1"/>
    <col min="68" max="16384" width="9" style="9"/>
  </cols>
  <sheetData>
    <row r="3" spans="1:66">
      <c r="A3" s="9">
        <v>20240620</v>
      </c>
      <c r="F3" s="9">
        <v>20240606</v>
      </c>
      <c r="K3" s="9">
        <v>20240527</v>
      </c>
      <c r="P3" s="9">
        <v>20240513</v>
      </c>
      <c r="U3" s="9">
        <v>20240429</v>
      </c>
      <c r="Z3" s="9">
        <v>20240417</v>
      </c>
      <c r="AE3" s="9">
        <v>20240402</v>
      </c>
      <c r="AJ3" s="9">
        <v>20240315</v>
      </c>
      <c r="AO3" s="9">
        <v>20240301</v>
      </c>
      <c r="AT3" s="9">
        <v>20240221</v>
      </c>
      <c r="AY3" s="9">
        <v>20240205</v>
      </c>
      <c r="BD3" s="9">
        <v>20240125</v>
      </c>
      <c r="BI3" s="9">
        <v>20240117</v>
      </c>
      <c r="BN3" s="9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9" t="s">
        <v>13</v>
      </c>
      <c r="AP5" s="9" t="s">
        <v>13</v>
      </c>
      <c r="AQ5" s="9" t="s">
        <v>13</v>
      </c>
      <c r="AR5" s="9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19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19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1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9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1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1" t="s">
        <v>41</v>
      </c>
      <c r="BK7" s="2"/>
      <c r="BL7" s="2">
        <v>277</v>
      </c>
      <c r="BN7" s="20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9">
        <v>20240607</v>
      </c>
      <c r="K8" s="1" t="s">
        <v>45</v>
      </c>
      <c r="L8" s="7" t="s">
        <v>46</v>
      </c>
      <c r="M8" s="2"/>
      <c r="N8" s="2">
        <v>19.27</v>
      </c>
      <c r="P8" s="10"/>
      <c r="Q8" s="10"/>
      <c r="R8" s="12"/>
      <c r="S8" s="12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1" t="s">
        <v>31</v>
      </c>
      <c r="BA8" s="2"/>
      <c r="BB8" s="2">
        <v>68.6</v>
      </c>
      <c r="BD8" s="1" t="s">
        <v>51</v>
      </c>
      <c r="BE8" s="11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0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9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9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1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0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9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9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9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1" t="s">
        <v>66</v>
      </c>
      <c r="BK10" s="2"/>
      <c r="BL10" s="2">
        <v>17.9</v>
      </c>
      <c r="BN10" s="20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9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0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9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9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1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9">
        <v>20240110</v>
      </c>
    </row>
    <row r="15" ht="17.25" spans="1:69">
      <c r="A15" s="9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3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1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9">
        <v>20240430</v>
      </c>
      <c r="AE16" s="1">
        <v>3738</v>
      </c>
      <c r="AF16" s="7" t="s">
        <v>92</v>
      </c>
      <c r="AG16" s="2"/>
      <c r="AH16" s="2">
        <v>1.44</v>
      </c>
      <c r="AJ16" s="9">
        <v>20240319</v>
      </c>
      <c r="AO16" s="9">
        <v>20240305</v>
      </c>
      <c r="AT16" s="9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19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9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9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1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9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9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9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9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1" t="s">
        <v>108</v>
      </c>
      <c r="BF21" s="2"/>
      <c r="BG21" s="2">
        <v>25.23</v>
      </c>
      <c r="BI21" s="9">
        <v>20240118</v>
      </c>
      <c r="BN21" s="9">
        <v>20240111</v>
      </c>
    </row>
    <row r="22" ht="17.25" spans="1:69">
      <c r="A22" s="9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9">
        <v>20240207</v>
      </c>
      <c r="BD22" s="1">
        <v>2121</v>
      </c>
      <c r="BE22" s="11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9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9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9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1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1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1:69"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9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6:69">
      <c r="F27" s="9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6:69"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1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9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6:69">
      <c r="F29" s="1">
        <v>688</v>
      </c>
      <c r="G29" s="1" t="s">
        <v>73</v>
      </c>
      <c r="H29" s="2">
        <v>14.88</v>
      </c>
      <c r="I29" s="2">
        <v>10.15</v>
      </c>
      <c r="K29" s="9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9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9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6:69"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1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9">
        <v>20240226</v>
      </c>
      <c r="AY31" s="9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6:64"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0"/>
      <c r="AF32" s="10"/>
      <c r="AG32" s="12"/>
      <c r="AH32" s="12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9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6:66"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9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9">
        <v>20240112</v>
      </c>
    </row>
    <row r="34" ht="18" spans="6:69"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9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9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1" t="s">
        <v>65</v>
      </c>
      <c r="BA34" s="2"/>
      <c r="BB34" s="2">
        <v>23.1</v>
      </c>
      <c r="BC34" s="16"/>
      <c r="BD34" s="17">
        <v>836</v>
      </c>
      <c r="BE34" s="17" t="s">
        <v>74</v>
      </c>
      <c r="BF34" s="18">
        <v>15.94</v>
      </c>
      <c r="BG34" s="18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6:69"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1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6:69"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9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1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6:69"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9">
        <v>20240218</v>
      </c>
      <c r="BD37" s="1">
        <v>2313</v>
      </c>
      <c r="BE37" s="11" t="s">
        <v>31</v>
      </c>
      <c r="BF37" s="2"/>
      <c r="BG37" s="2">
        <v>68.7</v>
      </c>
      <c r="BI37" s="9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4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9" t="s">
        <v>13</v>
      </c>
      <c r="AP38" s="9" t="s">
        <v>13</v>
      </c>
      <c r="AQ38" s="9" t="s">
        <v>13</v>
      </c>
      <c r="AR38" s="9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9">
        <v>20240613</v>
      </c>
      <c r="K39" s="9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1" t="s">
        <v>100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9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9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9">
        <v>20240308</v>
      </c>
      <c r="AT40" s="9">
        <v>20240227</v>
      </c>
      <c r="AY40" s="1">
        <v>1929</v>
      </c>
      <c r="AZ40" s="4" t="s">
        <v>26</v>
      </c>
      <c r="BA40" s="2">
        <v>11.9</v>
      </c>
      <c r="BB40" s="2"/>
      <c r="BD40" s="9">
        <v>20240131</v>
      </c>
      <c r="BI40" s="1">
        <v>268</v>
      </c>
      <c r="BJ40" s="11" t="s">
        <v>141</v>
      </c>
      <c r="BK40" s="2"/>
      <c r="BL40" s="2">
        <v>9.06</v>
      </c>
      <c r="BN40" s="9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1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9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1" t="s">
        <v>29</v>
      </c>
      <c r="BF42" s="2"/>
      <c r="BG42" s="2">
        <v>36.23</v>
      </c>
      <c r="BI42" s="1">
        <v>257</v>
      </c>
      <c r="BJ42" s="11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1" t="s">
        <v>41</v>
      </c>
      <c r="BF43" s="2"/>
      <c r="BG43" s="2">
        <v>273</v>
      </c>
      <c r="BI43" s="1">
        <v>2313</v>
      </c>
      <c r="BJ43" s="11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8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3" t="s">
        <v>91</v>
      </c>
      <c r="AB44" s="2">
        <v>73.25</v>
      </c>
      <c r="AC44" s="2">
        <v>60.4</v>
      </c>
      <c r="AE44" s="9" t="s">
        <v>13</v>
      </c>
      <c r="AF44" s="9" t="s">
        <v>13</v>
      </c>
      <c r="AG44" s="9" t="s">
        <v>13</v>
      </c>
      <c r="AH44" s="9" t="s">
        <v>13</v>
      </c>
      <c r="AJ44" s="9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1" t="s">
        <v>113</v>
      </c>
      <c r="BF44" s="2"/>
      <c r="BG44" s="2">
        <v>52.57</v>
      </c>
      <c r="BI44" s="1">
        <v>336</v>
      </c>
      <c r="BJ44" s="11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9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9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9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1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1" t="s">
        <v>42</v>
      </c>
      <c r="BF46" s="2"/>
      <c r="BG46" s="2">
        <v>24.78</v>
      </c>
      <c r="BI46" s="9">
        <v>20240123</v>
      </c>
      <c r="BN46" s="9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9">
        <v>20240424</v>
      </c>
      <c r="AE48" s="1">
        <v>1833</v>
      </c>
      <c r="AF48" s="7" t="s">
        <v>30</v>
      </c>
      <c r="AG48" s="2"/>
      <c r="AH48" s="2">
        <v>10.8</v>
      </c>
      <c r="AJ48" s="9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1" t="s">
        <v>78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9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1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9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9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1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9">
        <v>20240603</v>
      </c>
      <c r="P51" s="9">
        <v>20240522</v>
      </c>
      <c r="U51" s="9" t="s">
        <v>13</v>
      </c>
      <c r="V51" s="9" t="s">
        <v>13</v>
      </c>
      <c r="W51" s="9" t="s">
        <v>13</v>
      </c>
      <c r="X51" s="9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9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9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9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9">
        <v>20240415</v>
      </c>
      <c r="AJ54" s="1">
        <v>257</v>
      </c>
      <c r="AK54" s="15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9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9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9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1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9">
        <v>20240219</v>
      </c>
      <c r="BD57" s="1">
        <v>1299</v>
      </c>
      <c r="BE57" s="11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9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1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9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9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9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9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9">
        <v>20240229</v>
      </c>
      <c r="AY62" s="9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9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9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9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9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9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9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9">
        <v>20240328</v>
      </c>
      <c r="AO69" s="9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9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9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8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2" sqref="E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31.63</v>
      </c>
      <c r="D2" s="2">
        <v>22.22</v>
      </c>
      <c r="E2" s="1" t="s">
        <v>87</v>
      </c>
      <c r="F2" s="7" t="s">
        <v>88</v>
      </c>
      <c r="H2" s="2">
        <v>16.63</v>
      </c>
    </row>
    <row r="3" spans="1:8">
      <c r="A3" s="1">
        <v>2357</v>
      </c>
      <c r="B3" s="1" t="s">
        <v>4</v>
      </c>
      <c r="C3" s="1">
        <v>3.72</v>
      </c>
      <c r="D3" s="2">
        <v>2.76</v>
      </c>
      <c r="E3" s="1" t="s">
        <v>90</v>
      </c>
      <c r="F3" s="8" t="s">
        <v>91</v>
      </c>
      <c r="H3" s="2">
        <v>58.73</v>
      </c>
    </row>
    <row r="4" spans="1:7">
      <c r="A4" s="1">
        <v>1024</v>
      </c>
      <c r="B4" s="1" t="s">
        <v>9</v>
      </c>
      <c r="C4" s="2">
        <v>60.52</v>
      </c>
      <c r="D4" s="2">
        <v>41.68</v>
      </c>
      <c r="E4" s="1" t="s">
        <v>23</v>
      </c>
      <c r="F4" s="4" t="s">
        <v>24</v>
      </c>
      <c r="G4" s="2">
        <v>107.73</v>
      </c>
    </row>
    <row r="5" spans="1:8">
      <c r="A5" s="1">
        <v>388</v>
      </c>
      <c r="B5" s="1" t="s">
        <v>60</v>
      </c>
      <c r="C5" s="2">
        <v>280.7</v>
      </c>
      <c r="D5" s="2">
        <v>212.83</v>
      </c>
      <c r="E5" s="1" t="s">
        <v>105</v>
      </c>
      <c r="F5" s="1" t="s">
        <v>105</v>
      </c>
      <c r="G5" s="2">
        <v>215.18</v>
      </c>
      <c r="H5" s="2">
        <v>145.28</v>
      </c>
    </row>
    <row r="6" spans="1:8">
      <c r="A6" s="1">
        <v>1299</v>
      </c>
      <c r="B6" s="1" t="s">
        <v>16</v>
      </c>
      <c r="C6" s="2">
        <v>65.22</v>
      </c>
      <c r="D6" s="2">
        <v>44.69</v>
      </c>
      <c r="E6" s="1" t="s">
        <v>111</v>
      </c>
      <c r="F6" s="7" t="s">
        <v>112</v>
      </c>
      <c r="H6" s="2">
        <v>31.55</v>
      </c>
    </row>
    <row r="7" spans="1:8">
      <c r="A7" s="1">
        <v>2020</v>
      </c>
      <c r="B7" s="1" t="s">
        <v>11</v>
      </c>
      <c r="C7" s="2">
        <v>92.2</v>
      </c>
      <c r="D7" s="2">
        <v>68.74</v>
      </c>
      <c r="E7" s="1" t="s">
        <v>145</v>
      </c>
      <c r="F7" s="2" t="s">
        <v>146</v>
      </c>
      <c r="G7" s="2">
        <v>3.58</v>
      </c>
      <c r="H7" s="2">
        <v>2.12</v>
      </c>
    </row>
    <row r="8" spans="1:7">
      <c r="A8" s="1">
        <v>1929</v>
      </c>
      <c r="B8" s="7" t="s">
        <v>26</v>
      </c>
      <c r="D8" s="2">
        <v>9.74</v>
      </c>
      <c r="E8" s="1" t="s">
        <v>126</v>
      </c>
      <c r="F8" s="6" t="s">
        <v>127</v>
      </c>
      <c r="G8" s="2">
        <v>134.3</v>
      </c>
    </row>
    <row r="9" spans="1:8">
      <c r="A9" s="1">
        <v>1928</v>
      </c>
      <c r="B9" s="5" t="s">
        <v>10</v>
      </c>
      <c r="D9" s="2">
        <v>18.13</v>
      </c>
      <c r="E9" s="1" t="s">
        <v>106</v>
      </c>
      <c r="F9" s="1" t="s">
        <v>107</v>
      </c>
      <c r="G9" s="2">
        <v>621.88</v>
      </c>
      <c r="H9" s="2">
        <v>509.72</v>
      </c>
    </row>
    <row r="10" spans="1:8">
      <c r="A10" s="1">
        <v>9626</v>
      </c>
      <c r="B10" s="4" t="s">
        <v>7</v>
      </c>
      <c r="C10" s="2">
        <v>122.19</v>
      </c>
      <c r="E10" s="1" t="s">
        <v>33</v>
      </c>
      <c r="F10" s="1" t="s">
        <v>34</v>
      </c>
      <c r="G10" s="2">
        <v>43.83</v>
      </c>
      <c r="H10" s="2">
        <v>31.92</v>
      </c>
    </row>
    <row r="11" spans="1:8">
      <c r="A11" s="1">
        <v>9698</v>
      </c>
      <c r="B11" s="4" t="s">
        <v>116</v>
      </c>
      <c r="C11" s="2">
        <v>9.06</v>
      </c>
      <c r="D11" s="2"/>
      <c r="E11" s="1" t="s">
        <v>94</v>
      </c>
      <c r="F11" s="7" t="s">
        <v>95</v>
      </c>
      <c r="H11" s="2">
        <v>1.24</v>
      </c>
    </row>
    <row r="12" spans="1:7">
      <c r="A12" s="1">
        <v>2552</v>
      </c>
      <c r="B12" s="1" t="s">
        <v>122</v>
      </c>
      <c r="C12" s="2">
        <v>1.83</v>
      </c>
      <c r="D12" s="2">
        <v>1.29</v>
      </c>
      <c r="E12" s="1" t="s">
        <v>5</v>
      </c>
      <c r="F12" s="4" t="s">
        <v>6</v>
      </c>
      <c r="G12" s="2">
        <v>457.38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528.73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195.67</v>
      </c>
    </row>
    <row r="15" spans="1:8">
      <c r="A15" s="1">
        <v>3900</v>
      </c>
      <c r="B15" s="1" t="s">
        <v>50</v>
      </c>
      <c r="C15" s="2">
        <v>7.84</v>
      </c>
      <c r="D15" s="2">
        <v>4.55</v>
      </c>
      <c r="E15" s="1" t="s">
        <v>51</v>
      </c>
      <c r="F15" s="1" t="s">
        <v>52</v>
      </c>
      <c r="G15" s="2">
        <v>15.64</v>
      </c>
      <c r="H15" s="2">
        <v>10.82</v>
      </c>
    </row>
    <row r="16" spans="1:8">
      <c r="A16" s="1">
        <v>3933</v>
      </c>
      <c r="B16" s="1" t="s">
        <v>12</v>
      </c>
      <c r="C16" s="2">
        <v>10.53</v>
      </c>
      <c r="D16" s="2">
        <v>7.57</v>
      </c>
      <c r="E16" s="1" t="s">
        <v>132</v>
      </c>
      <c r="F16" s="1" t="s">
        <v>133</v>
      </c>
      <c r="G16" s="2">
        <v>427.31</v>
      </c>
      <c r="H16" s="2">
        <v>383.73</v>
      </c>
    </row>
    <row r="17" spans="1:8">
      <c r="A17" s="1">
        <v>2400</v>
      </c>
      <c r="B17" s="1" t="s">
        <v>14</v>
      </c>
      <c r="C17" s="2">
        <v>19.58</v>
      </c>
      <c r="D17" s="2">
        <v>11.09</v>
      </c>
      <c r="E17" s="1" t="s">
        <v>139</v>
      </c>
      <c r="F17" s="1" t="s">
        <v>140</v>
      </c>
      <c r="G17" s="2">
        <v>281.76</v>
      </c>
      <c r="H17" s="2">
        <v>162</v>
      </c>
    </row>
    <row r="18" spans="1:8">
      <c r="A18" s="1">
        <v>2423</v>
      </c>
      <c r="B18" s="1" t="s">
        <v>29</v>
      </c>
      <c r="C18" s="2">
        <v>48.06</v>
      </c>
      <c r="D18" s="2">
        <v>31.84</v>
      </c>
      <c r="E18" s="1" t="s">
        <v>130</v>
      </c>
      <c r="F18" s="1" t="s">
        <v>131</v>
      </c>
      <c r="G18" s="2">
        <v>123.67</v>
      </c>
      <c r="H18" s="2">
        <v>99.67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18.76</v>
      </c>
      <c r="H19" s="2">
        <v>14.43</v>
      </c>
    </row>
    <row r="20" spans="1:8">
      <c r="A20" s="1">
        <v>700</v>
      </c>
      <c r="B20" s="4" t="s">
        <v>41</v>
      </c>
      <c r="C20" s="2">
        <v>368.56</v>
      </c>
      <c r="E20" s="1" t="s">
        <v>98</v>
      </c>
      <c r="F20" s="1" t="s">
        <v>99</v>
      </c>
      <c r="G20" s="2">
        <v>5.64</v>
      </c>
      <c r="H20" s="2">
        <v>2.82</v>
      </c>
    </row>
    <row r="21" spans="1:8">
      <c r="A21" s="1">
        <v>1810</v>
      </c>
      <c r="B21" s="1" t="s">
        <v>109</v>
      </c>
      <c r="C21" s="2">
        <v>19.12</v>
      </c>
      <c r="D21" s="2">
        <v>12.83</v>
      </c>
      <c r="E21" s="1" t="s">
        <v>147</v>
      </c>
      <c r="F21" s="1" t="s">
        <v>148</v>
      </c>
      <c r="G21" s="2">
        <v>530.95</v>
      </c>
      <c r="H21" s="2">
        <v>408.86</v>
      </c>
    </row>
    <row r="22" spans="1:8">
      <c r="A22" s="1">
        <v>3668</v>
      </c>
      <c r="B22" s="1" t="s">
        <v>25</v>
      </c>
      <c r="C22" s="2">
        <v>33.32</v>
      </c>
      <c r="D22" s="2">
        <v>25.88</v>
      </c>
      <c r="E22" s="1" t="s">
        <v>101</v>
      </c>
      <c r="F22" s="1" t="s">
        <v>102</v>
      </c>
      <c r="G22" s="2">
        <v>103.78</v>
      </c>
      <c r="H22" s="2">
        <v>88.4</v>
      </c>
    </row>
    <row r="23" spans="1:8">
      <c r="A23" s="1">
        <v>856</v>
      </c>
      <c r="B23" s="1" t="s">
        <v>125</v>
      </c>
      <c r="C23" s="2">
        <v>4.84</v>
      </c>
      <c r="D23" s="2">
        <v>3.72</v>
      </c>
      <c r="E23" s="1" t="s">
        <v>114</v>
      </c>
      <c r="F23" s="1" t="s">
        <v>115</v>
      </c>
      <c r="G23" s="2">
        <v>69.86</v>
      </c>
      <c r="H23" s="2">
        <v>57.85</v>
      </c>
    </row>
    <row r="24" spans="1:8">
      <c r="A24" s="1">
        <v>1357</v>
      </c>
      <c r="B24" s="1" t="s">
        <v>81</v>
      </c>
      <c r="C24" s="2">
        <v>3.75</v>
      </c>
      <c r="D24" s="2">
        <v>2.38</v>
      </c>
      <c r="E24" s="1" t="s">
        <v>56</v>
      </c>
      <c r="F24" s="1" t="s">
        <v>57</v>
      </c>
      <c r="G24" s="2">
        <v>203.97</v>
      </c>
      <c r="H24" s="2">
        <v>142.82</v>
      </c>
    </row>
    <row r="25" spans="1:7">
      <c r="A25" s="1">
        <v>20</v>
      </c>
      <c r="B25" s="1" t="s">
        <v>104</v>
      </c>
      <c r="C25" s="2">
        <v>1.5</v>
      </c>
      <c r="D25" s="2">
        <v>0.6</v>
      </c>
      <c r="E25" s="1" t="s">
        <v>62</v>
      </c>
      <c r="F25" s="6" t="s">
        <v>63</v>
      </c>
      <c r="G25" s="2">
        <v>172.42</v>
      </c>
    </row>
    <row r="26" spans="1:8">
      <c r="A26" s="1">
        <v>3320</v>
      </c>
      <c r="B26" s="1" t="s">
        <v>100</v>
      </c>
      <c r="C26" s="2">
        <v>5.84</v>
      </c>
      <c r="D26" s="2">
        <v>4.42</v>
      </c>
      <c r="E26" s="1" t="s">
        <v>67</v>
      </c>
      <c r="F26" s="1" t="s">
        <v>68</v>
      </c>
      <c r="G26" s="2">
        <v>95.53</v>
      </c>
      <c r="H26" s="2">
        <v>87.2</v>
      </c>
    </row>
    <row r="27" spans="1:7">
      <c r="A27" s="1">
        <v>2121</v>
      </c>
      <c r="B27" s="1" t="s">
        <v>69</v>
      </c>
      <c r="C27" s="2">
        <v>8.52</v>
      </c>
      <c r="D27" s="2">
        <v>4.24</v>
      </c>
      <c r="E27" s="1" t="s">
        <v>85</v>
      </c>
      <c r="F27" s="4" t="s">
        <v>86</v>
      </c>
      <c r="G27" s="2">
        <v>166</v>
      </c>
    </row>
    <row r="28" spans="1:7">
      <c r="A28" s="1">
        <v>839</v>
      </c>
      <c r="B28" s="1" t="s">
        <v>83</v>
      </c>
      <c r="C28" s="2">
        <v>5.13</v>
      </c>
      <c r="D28" s="2">
        <v>3.44</v>
      </c>
      <c r="E28" s="1" t="s">
        <v>75</v>
      </c>
      <c r="F28" s="4" t="s">
        <v>76</v>
      </c>
      <c r="G28" s="2">
        <v>433.26</v>
      </c>
    </row>
    <row r="29" spans="1:8">
      <c r="A29" s="1">
        <v>3690</v>
      </c>
      <c r="B29" s="1" t="s">
        <v>77</v>
      </c>
      <c r="C29" s="2">
        <v>120.3</v>
      </c>
      <c r="D29" s="2">
        <v>73.72</v>
      </c>
      <c r="E29" s="1" t="s">
        <v>64</v>
      </c>
      <c r="F29" s="1" t="s">
        <v>65</v>
      </c>
      <c r="G29" s="2">
        <v>32.62</v>
      </c>
      <c r="H29" s="2">
        <v>21.93</v>
      </c>
    </row>
    <row r="30" spans="1:8">
      <c r="A30" s="1">
        <v>1548</v>
      </c>
      <c r="B30" s="7" t="s">
        <v>66</v>
      </c>
      <c r="D30" s="2">
        <v>9.92</v>
      </c>
      <c r="E30" s="1" t="s">
        <v>135</v>
      </c>
      <c r="F30" s="1" t="s">
        <v>136</v>
      </c>
      <c r="G30" s="2">
        <v>5.31</v>
      </c>
      <c r="H30" s="2">
        <v>3.47</v>
      </c>
    </row>
    <row r="31" spans="1:8">
      <c r="A31" s="1">
        <v>1497</v>
      </c>
      <c r="B31" s="1" t="s">
        <v>144</v>
      </c>
      <c r="C31" s="2">
        <v>10.6</v>
      </c>
      <c r="D31" s="2">
        <v>7.97</v>
      </c>
      <c r="E31" s="1" t="s">
        <v>45</v>
      </c>
      <c r="F31" s="1" t="s">
        <v>46</v>
      </c>
      <c r="G31" s="2">
        <v>26.42</v>
      </c>
      <c r="H31" s="2">
        <v>18.84</v>
      </c>
    </row>
    <row r="32" spans="1:8">
      <c r="A32" s="1">
        <v>836</v>
      </c>
      <c r="B32" s="4" t="s">
        <v>74</v>
      </c>
      <c r="C32" s="2">
        <v>21.3</v>
      </c>
      <c r="E32" s="1" t="s">
        <v>43</v>
      </c>
      <c r="F32" s="1" t="s">
        <v>44</v>
      </c>
      <c r="G32" s="2">
        <v>96.49</v>
      </c>
      <c r="H32" s="2">
        <v>72.38</v>
      </c>
    </row>
    <row r="33" spans="1:7">
      <c r="A33" s="1">
        <v>3323</v>
      </c>
      <c r="B33" s="1" t="s">
        <v>38</v>
      </c>
      <c r="C33" s="2">
        <v>3.32</v>
      </c>
      <c r="D33" s="2">
        <v>2.38</v>
      </c>
      <c r="E33" s="1" t="s">
        <v>35</v>
      </c>
      <c r="F33" s="4" t="s">
        <v>36</v>
      </c>
      <c r="G33" s="2">
        <v>649.88</v>
      </c>
    </row>
    <row r="34" spans="1:7">
      <c r="A34" s="1">
        <v>819</v>
      </c>
      <c r="B34" s="1" t="s">
        <v>37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33.47</v>
      </c>
    </row>
    <row r="35" spans="1:7">
      <c r="A35" s="1">
        <v>780</v>
      </c>
      <c r="B35" s="7" t="s">
        <v>142</v>
      </c>
      <c r="D35" s="2">
        <v>16.37</v>
      </c>
      <c r="E35" s="1" t="s">
        <v>48</v>
      </c>
      <c r="F35" s="4" t="s">
        <v>49</v>
      </c>
      <c r="G35" s="2">
        <v>196.33</v>
      </c>
    </row>
    <row r="36" spans="1:8">
      <c r="A36" s="1">
        <v>6186</v>
      </c>
      <c r="B36" s="1" t="s">
        <v>55</v>
      </c>
      <c r="C36" s="2">
        <v>4.3</v>
      </c>
      <c r="D36" s="2">
        <v>3.28</v>
      </c>
      <c r="E36" s="1" t="str">
        <f>"BABA"</f>
        <v>BABA</v>
      </c>
      <c r="F36" s="1" t="s">
        <v>103</v>
      </c>
      <c r="G36" s="2">
        <v>82.96</v>
      </c>
      <c r="H36" s="2">
        <v>66.75</v>
      </c>
    </row>
    <row r="37" spans="1:8">
      <c r="A37" s="1">
        <v>1579</v>
      </c>
      <c r="B37" s="1" t="s">
        <v>21</v>
      </c>
      <c r="C37" s="2">
        <v>16.78</v>
      </c>
      <c r="D37" s="2">
        <v>9.85</v>
      </c>
      <c r="E37" s="1" t="str">
        <f>"YALA"</f>
        <v>YALA</v>
      </c>
      <c r="F37" s="1" t="s">
        <v>39</v>
      </c>
      <c r="G37" s="2">
        <v>5.38</v>
      </c>
      <c r="H37" s="2">
        <v>4.51</v>
      </c>
    </row>
    <row r="38" spans="1:7">
      <c r="A38" s="1">
        <v>688</v>
      </c>
      <c r="B38" s="1" t="s">
        <v>73</v>
      </c>
      <c r="C38" s="2">
        <v>12.22</v>
      </c>
      <c r="D38" s="2">
        <v>10.21</v>
      </c>
      <c r="E38" s="1" t="str">
        <f>"SE"</f>
        <v>SE</v>
      </c>
      <c r="F38" s="4" t="s">
        <v>54</v>
      </c>
      <c r="G38" s="2">
        <v>69.33</v>
      </c>
    </row>
    <row r="39" spans="1:8">
      <c r="A39" s="1">
        <v>9988</v>
      </c>
      <c r="B39" s="1" t="s">
        <v>117</v>
      </c>
      <c r="C39" s="2">
        <v>80.3</v>
      </c>
      <c r="D39" s="2">
        <v>64.1</v>
      </c>
      <c r="E39" s="1" t="str">
        <f>"PLTR"</f>
        <v>PLTR</v>
      </c>
      <c r="F39" s="1" t="s">
        <v>129</v>
      </c>
      <c r="G39" s="2">
        <v>26.9</v>
      </c>
      <c r="H39" s="2">
        <v>19.24</v>
      </c>
    </row>
    <row r="40" spans="1:8">
      <c r="A40" s="1">
        <v>3738</v>
      </c>
      <c r="B40" s="7" t="s">
        <v>92</v>
      </c>
      <c r="D40" s="2">
        <v>1.23</v>
      </c>
      <c r="E40" s="1" t="s">
        <v>70</v>
      </c>
      <c r="F40" s="1" t="s">
        <v>71</v>
      </c>
      <c r="G40" s="2">
        <v>94.72</v>
      </c>
      <c r="H40" s="2">
        <v>75.83</v>
      </c>
    </row>
    <row r="41" spans="1:3">
      <c r="A41" s="1">
        <v>371</v>
      </c>
      <c r="B41" s="6" t="s">
        <v>121</v>
      </c>
      <c r="C41" s="2">
        <v>2.32</v>
      </c>
    </row>
    <row r="42" spans="1:4">
      <c r="A42" s="1">
        <v>268</v>
      </c>
      <c r="B42" s="1" t="s">
        <v>119</v>
      </c>
      <c r="C42" s="2">
        <v>10.13</v>
      </c>
      <c r="D42" s="2">
        <v>7</v>
      </c>
    </row>
    <row r="43" spans="1:4">
      <c r="A43" s="1">
        <v>9633</v>
      </c>
      <c r="B43" s="1" t="s">
        <v>15</v>
      </c>
      <c r="C43" s="2">
        <v>46.62</v>
      </c>
      <c r="D43" s="2">
        <v>39.15</v>
      </c>
    </row>
    <row r="44" spans="1:4">
      <c r="A44" s="1">
        <v>6862</v>
      </c>
      <c r="B44" s="1" t="s">
        <v>120</v>
      </c>
      <c r="C44" s="2">
        <v>19</v>
      </c>
      <c r="D44" s="2">
        <v>12.62</v>
      </c>
    </row>
    <row r="45" spans="1:4">
      <c r="A45" s="1">
        <v>6.78</v>
      </c>
      <c r="B45" s="1" t="s">
        <v>78</v>
      </c>
      <c r="C45" s="2">
        <v>9.6</v>
      </c>
      <c r="D45" s="2">
        <v>7.07</v>
      </c>
    </row>
    <row r="46" spans="1:4">
      <c r="A46" s="1">
        <v>853</v>
      </c>
      <c r="B46" s="1" t="s">
        <v>110</v>
      </c>
      <c r="C46" s="2">
        <v>8.07</v>
      </c>
      <c r="D46" s="2">
        <v>5.27</v>
      </c>
    </row>
    <row r="47" spans="1:4">
      <c r="A47" s="1">
        <v>2382</v>
      </c>
      <c r="B47" s="1" t="s">
        <v>113</v>
      </c>
      <c r="C47" s="2">
        <v>57.25</v>
      </c>
      <c r="D47" s="2">
        <v>34.04</v>
      </c>
    </row>
    <row r="48" spans="1:4">
      <c r="A48" s="1">
        <v>6826</v>
      </c>
      <c r="B48" s="1" t="s">
        <v>18</v>
      </c>
      <c r="C48" s="2">
        <v>31.05</v>
      </c>
      <c r="D48" s="2">
        <v>23.33</v>
      </c>
    </row>
    <row r="49" spans="1:4">
      <c r="A49" s="1">
        <v>1448</v>
      </c>
      <c r="B49" s="1" t="s">
        <v>82</v>
      </c>
      <c r="C49" s="2">
        <v>5.5</v>
      </c>
      <c r="D49" s="2">
        <v>4.63</v>
      </c>
    </row>
    <row r="50" spans="1:4">
      <c r="A50" s="1">
        <v>1610</v>
      </c>
      <c r="B50" s="1" t="s">
        <v>89</v>
      </c>
      <c r="C50" s="2">
        <v>2</v>
      </c>
      <c r="D50" s="2">
        <v>1.5</v>
      </c>
    </row>
    <row r="51" spans="1:3">
      <c r="A51" s="1">
        <v>5</v>
      </c>
      <c r="B51" s="4" t="s">
        <v>17</v>
      </c>
      <c r="C51" s="2">
        <v>67.07</v>
      </c>
    </row>
    <row r="52" spans="1:4">
      <c r="A52" s="1">
        <v>1812</v>
      </c>
      <c r="B52" s="1" t="s">
        <v>8</v>
      </c>
      <c r="C52" s="2">
        <v>2.08</v>
      </c>
      <c r="D52" s="2">
        <v>1.59</v>
      </c>
    </row>
    <row r="53" spans="1:12">
      <c r="A53" s="1">
        <v>6060</v>
      </c>
      <c r="B53" s="1" t="s">
        <v>118</v>
      </c>
      <c r="C53" s="2">
        <v>15.4</v>
      </c>
      <c r="D53" s="2">
        <v>11.13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1.06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</v>
      </c>
    </row>
    <row r="56" spans="1:3">
      <c r="A56" s="1">
        <v>512</v>
      </c>
      <c r="B56" s="4" t="s">
        <v>53</v>
      </c>
      <c r="C56" s="2">
        <v>4.61</v>
      </c>
    </row>
    <row r="57" spans="1:4">
      <c r="A57" s="1">
        <v>1157</v>
      </c>
      <c r="B57" s="1" t="s">
        <v>32</v>
      </c>
      <c r="C57" s="2">
        <v>6.4</v>
      </c>
      <c r="D57" s="2">
        <v>4.45</v>
      </c>
    </row>
    <row r="58" spans="1:4">
      <c r="A58" s="1">
        <v>1833</v>
      </c>
      <c r="B58" s="1" t="s">
        <v>30</v>
      </c>
      <c r="C58" s="2">
        <v>13.77</v>
      </c>
      <c r="D58" s="2">
        <v>9.78</v>
      </c>
    </row>
    <row r="59" spans="1:4">
      <c r="A59" s="1">
        <v>101</v>
      </c>
      <c r="B59" s="7" t="s">
        <v>28</v>
      </c>
      <c r="D59" s="2">
        <v>7.13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18.04</v>
      </c>
      <c r="D61" s="2">
        <v>13.97</v>
      </c>
    </row>
    <row r="62" spans="1:4">
      <c r="A62" s="1">
        <v>9886</v>
      </c>
      <c r="B62" s="1" t="s">
        <v>61</v>
      </c>
      <c r="C62" s="2">
        <v>2.04</v>
      </c>
      <c r="D62" s="2">
        <v>1.01</v>
      </c>
    </row>
    <row r="63" spans="1:4">
      <c r="A63" s="1">
        <v>2313</v>
      </c>
      <c r="B63" s="1" t="s">
        <v>31</v>
      </c>
      <c r="C63" s="2">
        <v>82.07</v>
      </c>
      <c r="D63" s="2">
        <v>61.37</v>
      </c>
    </row>
    <row r="64" spans="1:4">
      <c r="A64" s="1">
        <v>6078</v>
      </c>
      <c r="B64" s="1" t="s">
        <v>128</v>
      </c>
      <c r="C64" s="2">
        <v>32.96</v>
      </c>
      <c r="D64" s="2">
        <v>25.42</v>
      </c>
    </row>
    <row r="65" spans="1:4">
      <c r="A65" s="1">
        <v>1951</v>
      </c>
      <c r="B65" s="1" t="s">
        <v>22</v>
      </c>
      <c r="C65" s="2">
        <v>3.2</v>
      </c>
      <c r="D65" s="2">
        <v>2.16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</v>
      </c>
    </row>
    <row r="68" spans="1:4">
      <c r="A68" s="1">
        <v>1179</v>
      </c>
      <c r="B68" s="1" t="s">
        <v>42</v>
      </c>
      <c r="C68" s="2">
        <v>32.96</v>
      </c>
      <c r="D68" s="2">
        <v>25.41</v>
      </c>
    </row>
    <row r="69" spans="1:4">
      <c r="A69" s="1">
        <v>336</v>
      </c>
      <c r="B69" s="1" t="s">
        <v>84</v>
      </c>
      <c r="C69" s="2">
        <v>2.68</v>
      </c>
      <c r="D69" s="2">
        <v>2.05</v>
      </c>
    </row>
    <row r="70" spans="1:4">
      <c r="A70" s="1">
        <v>1952</v>
      </c>
      <c r="B70" s="1" t="s">
        <v>123</v>
      </c>
      <c r="C70" s="2">
        <v>29.97</v>
      </c>
      <c r="D70" s="2">
        <v>17.45</v>
      </c>
    </row>
    <row r="71" spans="1:3">
      <c r="A71" s="1">
        <v>941</v>
      </c>
      <c r="B71" s="6" t="s">
        <v>40</v>
      </c>
      <c r="C71" s="2">
        <v>71.17</v>
      </c>
    </row>
    <row r="72" spans="1:4">
      <c r="A72" s="1">
        <v>2282</v>
      </c>
      <c r="B72" s="1" t="s">
        <v>97</v>
      </c>
      <c r="C72" s="2">
        <v>14.7</v>
      </c>
      <c r="D72" s="2">
        <v>10.57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2024-06-25T15:57:28Z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B0374B54813946CDB5DED5AA6298120A_13</vt:lpwstr>
  </property>
  <property fmtid="{D5CDD505-2E9C-101B-9397-08002B2CF9AE}" pid="3" name="KSOProductBuildVer">
    <vt:lpwstr>2052-12.1.0.15712</vt:lpwstr>
  </property>
</Properties>
</file>