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<sst xmlns="http://schemas.openxmlformats.org/spreadsheetml/2006/main" count="1230" uniqueCount="150">
  <si>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</si>
  <si>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</si>
  <si>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</si>
  <si>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</si>
  <si>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</si>
  <si>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</si>
  <si>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</si>
  <si>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</si>
  <si>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</si>
  <si>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</si>
  <si>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</si>
  <si>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</si>
  <si>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</si>
  <si>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</si>
  <si>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</si>
  <si>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</si>
  <si>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</si>
  <si>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</si>
  <si>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</si>
  <si>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</si>
  <si>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</si>
  <si>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</si>
  <si>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</si>
  <si>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</si>
  <si>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</si>
  <si>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</si>
  <si>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</si>
  <si>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</si>
  <si>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</si>
  <si>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</si>
  <si>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</si>
  <si>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</si>
  <si>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</si>
  <si>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</si>
  <si>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</si>
  <si>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</si>
  <si>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</si>
  <si>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</si>
  <si>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</si>
  <si>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</si>
  <si>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</si>
  <si>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</si>
  <si>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</si>
  <si>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</si>
  <si>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</si>
  <si>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</si>
  <si>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</si>
  <si>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</si>
  <si>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</si>
  <si>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</si>
  <si>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</si>
  <si>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</si>
  <si>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</si>
  <si>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</si>
  <si>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</si>
  <si>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</si>
  <si>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</si>
  <si>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</si>
  <si>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</si>
  <si>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</si>
  <si>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</si>
  <si>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</si>
  <si>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</si>
  <si>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</si>
  <si>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</si>
  <si>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</si>
  <si>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</si>
  <si>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</si>
  <si>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</si>
  <si>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</si>
  <si>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</si>
  <si>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</si>
  <si>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</si>
  <si>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</si>
  <si>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</si>
  <si>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</si>
  <si>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</si>
  <si>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</si>
  <si>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</si>
  <si>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</si>
  <si>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</si>
  <si>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</si>
  <si>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</si>
  <si>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</si>
  <si>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</si>
  <si>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</si>
  <si>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</si>
  <si>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</si>
  <si>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</si>
  <si>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</si>
  <si>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</si>
  <si>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</si>
  <si>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</si>
  <si>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</si>
  <si>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</si>
  <si>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</si>
  <si>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</si>
  <si>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</si>
  <si>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</si>
  <si>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</si>
  <si>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</si>
  <si>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</si>
  <si>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</si>
  <si>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</si>
  <si>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</si>
  <si>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</si>
  <si>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</si>
  <si>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</si>
  <si>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</si>
  <si>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</si>
  <si>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</si>
  <si>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</si>
  <si>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</si>
  <si>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</si>
  <si>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</si>
  <si>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</si>
  <si>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</si>
  <si>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</si>
  <si>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</si>
  <si>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</si>
  <si>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</si>
  <si>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</si>
  <si>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</si>
  <si>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</si>
  <si>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</si>
  <si>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</si>
  <si>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</si>
  <si>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</si>
  <si>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</si>
  <si>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</si>
  <si>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</si>
  <si>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</si>
  <si>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美团-W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</si>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</sst>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68" sqref="A68:D68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10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39" width="9" style="10"/>
    <col min="40" max="40" width="16.375" style="10" customWidth="1"/>
    <col min="41" max="41" width="9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9.375" style="10"/>
    <col min="52" max="52" width="18.375" style="10" customWidth="1"/>
    <col min="53" max="55" width="9" style="10"/>
    <col min="56" max="56" width="9.375" style="10"/>
    <col min="57" max="57" width="20.625" style="10" customWidth="1"/>
    <col min="58" max="16384" width="9" style="10"/>
  </cols>
  <sheetData>
    <row r="3" spans="1:56">
      <c r="A3" s="10">
        <v>20240527</v>
      </c>
      <c r="F3" s="10">
        <v>20240513</v>
      </c>
      <c r="K3" s="10">
        <v>20240429</v>
      </c>
      <c r="P3" s="10">
        <v>20240417</v>
      </c>
      <c r="U3" s="10">
        <v>20240402</v>
      </c>
      <c r="Z3" s="10">
        <v>20240315</v>
      </c>
      <c r="AE3" s="10">
        <v>20240301</v>
      </c>
      <c r="AJ3" s="10">
        <v>20240221</v>
      </c>
      <c r="AO3" s="10">
        <v>20240205</v>
      </c>
      <c r="AT3" s="10">
        <v>20240125</v>
      </c>
      <c r="AY3" s="10">
        <v>20240117</v>
      </c>
      <c r="BD3" s="10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0" t="s">
        <v>10</v>
      </c>
      <c r="AF5" s="10" t="s">
        <v>10</v>
      </c>
      <c r="AG5" s="10" t="s">
        <v>10</v>
      </c>
      <c r="AH5" s="10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11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0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11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11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11" t="s">
        <v>42</v>
      </c>
      <c r="AQ8" s="2"/>
      <c r="AR8" s="2">
        <v>68.6</v>
      </c>
      <c r="AT8" s="1" t="s">
        <v>43</v>
      </c>
      <c r="AU8" s="11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0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0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11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0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0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11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0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0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0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11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0">
        <v>20240110</v>
      </c>
    </row>
    <row r="15" ht="17.25" spans="1:59">
      <c r="A15" s="1" t="s">
        <v>55</v>
      </c>
      <c r="B15" s="1" t="s">
        <v>56</v>
      </c>
      <c r="C15" s="2">
        <v>30.26</v>
      </c>
      <c r="D15" s="2">
        <v>20.52</v>
      </c>
      <c r="F15" s="1" t="s">
        <v>81</v>
      </c>
      <c r="G15" s="8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11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0">
        <v>20240430</v>
      </c>
      <c r="U16" s="1">
        <v>3738</v>
      </c>
      <c r="V16" s="7" t="s">
        <v>83</v>
      </c>
      <c r="W16" s="2"/>
      <c r="X16" s="2">
        <v>1.44</v>
      </c>
      <c r="Z16" s="10">
        <v>20240319</v>
      </c>
      <c r="AE16" s="10">
        <v>20240305</v>
      </c>
      <c r="AJ16" s="10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1:59">
      <c r="A17" s="10">
        <v>20240529</v>
      </c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0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1:59">
      <c r="A18" s="2" t="s">
        <v>0</v>
      </c>
      <c r="B18" s="3" t="s">
        <v>1</v>
      </c>
      <c r="C18" s="6" t="s">
        <v>2</v>
      </c>
      <c r="D18" s="5" t="s">
        <v>3</v>
      </c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11" t="s">
        <v>92</v>
      </c>
      <c r="BF18" s="2"/>
      <c r="BG18" s="2">
        <v>73.3</v>
      </c>
    </row>
    <row r="19" ht="17.25" spans="1:46">
      <c r="A19" s="1">
        <v>2357</v>
      </c>
      <c r="B19" s="1" t="s">
        <v>93</v>
      </c>
      <c r="C19" s="2">
        <v>3.56</v>
      </c>
      <c r="D19" s="2">
        <v>2.7</v>
      </c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0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94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0">
        <v>20240129</v>
      </c>
    </row>
    <row r="20" ht="17.25" spans="1:49">
      <c r="A20" s="1">
        <v>9626</v>
      </c>
      <c r="B20" s="1" t="s">
        <v>4</v>
      </c>
      <c r="C20" s="2">
        <v>111.68</v>
      </c>
      <c r="D20" s="2">
        <v>70.86</v>
      </c>
      <c r="K20" s="1">
        <v>20</v>
      </c>
      <c r="L20" s="6" t="s">
        <v>95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96</v>
      </c>
      <c r="AP20" s="4" t="s">
        <v>97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1:56">
      <c r="A21" s="1">
        <v>2423</v>
      </c>
      <c r="B21" s="1" t="s">
        <v>23</v>
      </c>
      <c r="C21" s="2">
        <v>43.73</v>
      </c>
      <c r="D21" s="2">
        <v>31.49</v>
      </c>
      <c r="F21" s="10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98</v>
      </c>
      <c r="AA21" s="1" t="s">
        <v>98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99</v>
      </c>
      <c r="AK21" s="4" t="s">
        <v>100</v>
      </c>
      <c r="AL21" s="2">
        <v>575</v>
      </c>
      <c r="AM21" s="2"/>
      <c r="AT21" s="1">
        <v>772</v>
      </c>
      <c r="AU21" s="11" t="s">
        <v>101</v>
      </c>
      <c r="AV21" s="2"/>
      <c r="AW21" s="2">
        <v>25.23</v>
      </c>
      <c r="AY21" s="10">
        <v>20240118</v>
      </c>
      <c r="BD21" s="10">
        <v>20240111</v>
      </c>
    </row>
    <row r="22" ht="17.25" spans="1:59">
      <c r="A22" s="1">
        <v>1810</v>
      </c>
      <c r="B22" s="1" t="s">
        <v>102</v>
      </c>
      <c r="C22" s="2">
        <v>17.83</v>
      </c>
      <c r="D22" s="2"/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103</v>
      </c>
      <c r="R22" s="2"/>
      <c r="S22" s="2">
        <v>5.44</v>
      </c>
      <c r="U22" s="1" t="s">
        <v>104</v>
      </c>
      <c r="V22" s="7" t="s">
        <v>105</v>
      </c>
      <c r="W22" s="2"/>
      <c r="X22" s="2">
        <v>40.2</v>
      </c>
      <c r="AE22" s="1">
        <v>2382</v>
      </c>
      <c r="AF22" s="7" t="s">
        <v>106</v>
      </c>
      <c r="AG22" s="2"/>
      <c r="AH22" s="2">
        <v>49.9</v>
      </c>
      <c r="AO22" s="10">
        <v>20240207</v>
      </c>
      <c r="AT22" s="1">
        <v>2121</v>
      </c>
      <c r="AU22" s="11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1:59">
      <c r="A23" s="1">
        <v>1579</v>
      </c>
      <c r="B23" s="1" t="s">
        <v>15</v>
      </c>
      <c r="C23" s="2">
        <v>15.4</v>
      </c>
      <c r="D23" s="2">
        <v>8.8</v>
      </c>
      <c r="F23" s="1">
        <v>772</v>
      </c>
      <c r="G23" s="1" t="s">
        <v>101</v>
      </c>
      <c r="H23" s="2">
        <v>30.5</v>
      </c>
      <c r="I23" s="2">
        <v>20.74</v>
      </c>
      <c r="K23" s="1" t="s">
        <v>107</v>
      </c>
      <c r="L23" s="4" t="s">
        <v>108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0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0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1:59">
      <c r="A24" s="1">
        <v>9988</v>
      </c>
      <c r="B24" s="1" t="s">
        <v>109</v>
      </c>
      <c r="C24" s="2">
        <v>79.24</v>
      </c>
      <c r="D24" s="2"/>
      <c r="F24" s="1">
        <v>9698</v>
      </c>
      <c r="G24" s="4" t="s">
        <v>110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111</v>
      </c>
      <c r="R24" s="2"/>
      <c r="S24" s="2">
        <v>11.4</v>
      </c>
      <c r="U24" s="10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11" t="s">
        <v>23</v>
      </c>
      <c r="AQ24" s="2"/>
      <c r="AR24" s="2">
        <v>35.85</v>
      </c>
      <c r="AT24" s="1">
        <v>268</v>
      </c>
      <c r="AU24" s="5" t="s">
        <v>112</v>
      </c>
      <c r="AV24" s="2"/>
      <c r="AW24" s="2">
        <v>9.01</v>
      </c>
      <c r="AY24" s="1">
        <v>1610</v>
      </c>
      <c r="AZ24" s="11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1:59">
      <c r="A25" s="1">
        <v>1812</v>
      </c>
      <c r="B25" s="1" t="s">
        <v>5</v>
      </c>
      <c r="C25" s="2">
        <v>2.03</v>
      </c>
      <c r="D25" s="2">
        <v>1.58</v>
      </c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113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114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1:59">
      <c r="A26" s="1">
        <v>2282</v>
      </c>
      <c r="B26" s="4" t="s">
        <v>91</v>
      </c>
      <c r="C26" s="2">
        <v>14.23</v>
      </c>
      <c r="D26" s="2"/>
      <c r="F26" s="1">
        <v>1610</v>
      </c>
      <c r="G26" s="4" t="s">
        <v>80</v>
      </c>
      <c r="H26" s="2">
        <v>1.9</v>
      </c>
      <c r="I26" s="2"/>
      <c r="K26" s="10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115</v>
      </c>
      <c r="W26" s="2">
        <v>2.57</v>
      </c>
      <c r="X26" s="2">
        <v>1.46</v>
      </c>
      <c r="Z26" s="1">
        <v>2382</v>
      </c>
      <c r="AA26" s="7" t="s">
        <v>106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106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116</v>
      </c>
      <c r="AV26" s="2"/>
      <c r="AW26" s="2">
        <v>17.46</v>
      </c>
      <c r="BD26" s="1">
        <v>3319</v>
      </c>
      <c r="BE26" s="1" t="s">
        <v>117</v>
      </c>
      <c r="BF26" s="2">
        <v>5.12</v>
      </c>
      <c r="BG26" s="2">
        <v>3.34</v>
      </c>
    </row>
    <row r="27" ht="17.25" spans="1:59">
      <c r="A27" s="1" t="str">
        <f>"BABA"</f>
        <v>BABA</v>
      </c>
      <c r="B27" s="1" t="s">
        <v>92</v>
      </c>
      <c r="C27" s="2">
        <v>81.07</v>
      </c>
      <c r="D27" s="2">
        <v>67.88</v>
      </c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118</v>
      </c>
      <c r="W27" s="2">
        <v>4.6</v>
      </c>
      <c r="X27" s="2"/>
      <c r="Z27" s="1">
        <v>6060</v>
      </c>
      <c r="AA27" s="1" t="s">
        <v>111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119</v>
      </c>
      <c r="AP27" s="1" t="s">
        <v>120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11" t="s">
        <v>85</v>
      </c>
      <c r="AQ28" s="2"/>
      <c r="AR28" s="2">
        <v>2.19</v>
      </c>
      <c r="AT28" s="1" t="s">
        <v>104</v>
      </c>
      <c r="AU28" s="1" t="s">
        <v>105</v>
      </c>
      <c r="AV28" s="2">
        <v>47.39</v>
      </c>
      <c r="AW28" s="2">
        <v>32.75</v>
      </c>
      <c r="AY28" s="10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1:59">
      <c r="A29" s="10">
        <v>20240530</v>
      </c>
      <c r="F29" s="1">
        <v>6078</v>
      </c>
      <c r="G29" s="4" t="s">
        <v>121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0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0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122</v>
      </c>
      <c r="AQ29" s="2">
        <v>21.86</v>
      </c>
      <c r="AR29" s="2"/>
      <c r="AT29" s="1" t="s">
        <v>123</v>
      </c>
      <c r="AU29" s="4" t="s">
        <v>124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1:59">
      <c r="A30" s="2" t="s">
        <v>0</v>
      </c>
      <c r="B30" s="3" t="s">
        <v>1</v>
      </c>
      <c r="C30" s="6" t="s">
        <v>2</v>
      </c>
      <c r="D30" s="5" t="s">
        <v>3</v>
      </c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125</v>
      </c>
      <c r="V30" s="1" t="s">
        <v>126</v>
      </c>
      <c r="W30" s="2">
        <v>441</v>
      </c>
      <c r="X30" s="2">
        <v>387.35</v>
      </c>
      <c r="Z30" s="1" t="s">
        <v>99</v>
      </c>
      <c r="AA30" s="6" t="s">
        <v>100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107</v>
      </c>
      <c r="AU30" s="1" t="s">
        <v>108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1:59">
      <c r="A31" s="1">
        <v>3900</v>
      </c>
      <c r="B31" s="1" t="s">
        <v>41</v>
      </c>
      <c r="C31" s="2">
        <v>7.9</v>
      </c>
      <c r="D31" s="2">
        <v>5.15</v>
      </c>
      <c r="F31" s="1" t="s">
        <v>125</v>
      </c>
      <c r="G31" s="6" t="s">
        <v>126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127</v>
      </c>
      <c r="V31" s="1" t="s">
        <v>128</v>
      </c>
      <c r="W31" s="2">
        <v>414</v>
      </c>
      <c r="X31" s="2"/>
      <c r="Z31" s="1" t="s">
        <v>69</v>
      </c>
      <c r="AA31" s="11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0">
        <v>20240226</v>
      </c>
      <c r="AO31" s="10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1:54">
      <c r="A32" s="1">
        <v>856</v>
      </c>
      <c r="B32" s="1" t="s">
        <v>118</v>
      </c>
      <c r="C32" s="2">
        <v>4.92</v>
      </c>
      <c r="D32" s="2">
        <v>3.96</v>
      </c>
      <c r="F32" s="1" t="s">
        <v>129</v>
      </c>
      <c r="G32" s="6" t="s">
        <v>130</v>
      </c>
      <c r="H32" s="2">
        <v>522.6</v>
      </c>
      <c r="I32" s="2"/>
      <c r="K32" s="1">
        <v>2142</v>
      </c>
      <c r="L32" s="1" t="s">
        <v>131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0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:56">
      <c r="A33" s="1">
        <v>3690</v>
      </c>
      <c r="B33" s="1" t="s">
        <v>132</v>
      </c>
      <c r="C33" s="2">
        <v>111.19</v>
      </c>
      <c r="D33" s="2">
        <v>66.44</v>
      </c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0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93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114</v>
      </c>
      <c r="BA33" s="2">
        <v>1.79</v>
      </c>
      <c r="BB33" s="2">
        <v>1.53</v>
      </c>
      <c r="BD33" s="10">
        <v>20240112</v>
      </c>
    </row>
    <row r="34" ht="18" spans="1:59">
      <c r="A34" s="1">
        <v>6862</v>
      </c>
      <c r="B34" s="1" t="s">
        <v>113</v>
      </c>
      <c r="C34" s="2">
        <v>18.86</v>
      </c>
      <c r="D34" s="2">
        <v>12.49</v>
      </c>
      <c r="F34" s="10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0">
        <v>20240322</v>
      </c>
      <c r="AE34" s="1" t="s">
        <v>133</v>
      </c>
      <c r="AF34" s="1" t="s">
        <v>134</v>
      </c>
      <c r="AG34" s="2">
        <v>5.3</v>
      </c>
      <c r="AH34" s="2">
        <v>3.58</v>
      </c>
      <c r="AJ34" s="1">
        <v>3320</v>
      </c>
      <c r="AK34" s="1" t="s">
        <v>94</v>
      </c>
      <c r="AL34" s="2">
        <v>5.46</v>
      </c>
      <c r="AM34" s="2">
        <v>4.5</v>
      </c>
      <c r="AO34" s="1" t="s">
        <v>55</v>
      </c>
      <c r="AP34" s="11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116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1:59">
      <c r="A35" s="1">
        <v>1610</v>
      </c>
      <c r="B35" s="1" t="s">
        <v>80</v>
      </c>
      <c r="C35" s="2">
        <v>1.93</v>
      </c>
      <c r="D35" s="2">
        <v>1.45</v>
      </c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114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11" t="s">
        <v>72</v>
      </c>
      <c r="AV35" s="2"/>
      <c r="AW35" s="2">
        <v>36.4</v>
      </c>
      <c r="AY35" s="1" t="s">
        <v>107</v>
      </c>
      <c r="AZ35" s="6" t="s">
        <v>108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1:59">
      <c r="A36" s="1" t="s">
        <v>129</v>
      </c>
      <c r="B36" s="1" t="s">
        <v>130</v>
      </c>
      <c r="C36" s="2">
        <v>525.27</v>
      </c>
      <c r="D36" s="2">
        <v>482.12</v>
      </c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111</v>
      </c>
      <c r="R36" s="2">
        <v>18.4</v>
      </c>
      <c r="S36" s="2">
        <v>11.37</v>
      </c>
      <c r="U36" s="1">
        <v>3690</v>
      </c>
      <c r="V36" s="6" t="s">
        <v>132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0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11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1:59">
      <c r="A37" s="1" t="s">
        <v>66</v>
      </c>
      <c r="B37" s="1" t="s">
        <v>67</v>
      </c>
      <c r="C37" s="2">
        <v>430</v>
      </c>
      <c r="D37" s="2">
        <v>384</v>
      </c>
      <c r="F37" s="1">
        <v>9988</v>
      </c>
      <c r="G37" s="4" t="s">
        <v>109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95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119</v>
      </c>
      <c r="AK37" s="4" t="s">
        <v>120</v>
      </c>
      <c r="AL37" s="2">
        <v>87.38</v>
      </c>
      <c r="AM37" s="2"/>
      <c r="AO37" s="10">
        <v>20240218</v>
      </c>
      <c r="AT37" s="1">
        <v>2313</v>
      </c>
      <c r="AU37" s="11" t="s">
        <v>42</v>
      </c>
      <c r="AV37" s="2"/>
      <c r="AW37" s="2">
        <v>68.7</v>
      </c>
      <c r="AY37" s="10">
        <v>20240122</v>
      </c>
      <c r="BD37" s="1">
        <v>3319</v>
      </c>
      <c r="BE37" s="7" t="s">
        <v>117</v>
      </c>
      <c r="BF37" s="2"/>
      <c r="BG37" s="2">
        <v>3.4</v>
      </c>
    </row>
    <row r="38" ht="17.25" spans="6:59">
      <c r="F38" s="1" t="s">
        <v>135</v>
      </c>
      <c r="G38" s="4" t="s">
        <v>136</v>
      </c>
      <c r="H38" s="2">
        <v>30.98</v>
      </c>
      <c r="I38" s="14"/>
      <c r="K38" s="1">
        <v>9988</v>
      </c>
      <c r="L38" s="6" t="s">
        <v>109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0" t="s">
        <v>10</v>
      </c>
      <c r="AF38" s="10" t="s">
        <v>10</v>
      </c>
      <c r="AG38" s="10" t="s">
        <v>10</v>
      </c>
      <c r="AH38" s="10" t="s">
        <v>10</v>
      </c>
      <c r="AJ38" s="1" t="s">
        <v>137</v>
      </c>
      <c r="AK38" s="4" t="s">
        <v>138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137</v>
      </c>
      <c r="BE38" s="1" t="s">
        <v>138</v>
      </c>
      <c r="BF38" s="2">
        <v>130</v>
      </c>
      <c r="BG38" s="2">
        <v>69.92</v>
      </c>
    </row>
    <row r="39" ht="17.25" spans="1:54">
      <c r="A39" s="10">
        <v>20240531</v>
      </c>
      <c r="K39" s="1">
        <v>371</v>
      </c>
      <c r="L39" s="6" t="s">
        <v>114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111</v>
      </c>
      <c r="AB39" s="2"/>
      <c r="AC39" s="2">
        <v>12.52</v>
      </c>
      <c r="AO39" s="1">
        <v>772</v>
      </c>
      <c r="AP39" s="1" t="s">
        <v>101</v>
      </c>
      <c r="AQ39" s="2">
        <v>32.23</v>
      </c>
      <c r="AR39" s="2">
        <v>24.33</v>
      </c>
      <c r="AY39" s="1">
        <v>3320</v>
      </c>
      <c r="AZ39" s="11" t="s">
        <v>94</v>
      </c>
      <c r="BA39" s="2"/>
      <c r="BB39" s="2">
        <v>4.53</v>
      </c>
    </row>
    <row r="40" ht="17.25" spans="1:56">
      <c r="A40" s="2" t="s">
        <v>0</v>
      </c>
      <c r="B40" s="3" t="s">
        <v>1</v>
      </c>
      <c r="C40" s="6" t="s">
        <v>2</v>
      </c>
      <c r="D40" s="5" t="s">
        <v>3</v>
      </c>
      <c r="F40" s="10">
        <v>20240521</v>
      </c>
      <c r="K40" s="1">
        <v>2382</v>
      </c>
      <c r="L40" s="1" t="s">
        <v>106</v>
      </c>
      <c r="M40" s="2">
        <v>66.97</v>
      </c>
      <c r="N40" s="2">
        <v>39.9</v>
      </c>
      <c r="P40" s="10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0">
        <v>20240308</v>
      </c>
      <c r="AJ40" s="10">
        <v>20240227</v>
      </c>
      <c r="AO40" s="1">
        <v>1929</v>
      </c>
      <c r="AP40" s="4" t="s">
        <v>20</v>
      </c>
      <c r="AQ40" s="2">
        <v>11.9</v>
      </c>
      <c r="AR40" s="2"/>
      <c r="AT40" s="10">
        <v>20240131</v>
      </c>
      <c r="AY40" s="1">
        <v>268</v>
      </c>
      <c r="AZ40" s="11" t="s">
        <v>139</v>
      </c>
      <c r="BA40" s="2"/>
      <c r="BB40" s="2">
        <v>9.06</v>
      </c>
      <c r="BD40" s="10">
        <v>20240115</v>
      </c>
    </row>
    <row r="41" ht="17.25" spans="1:59">
      <c r="A41" s="1">
        <v>388</v>
      </c>
      <c r="B41" s="1" t="s">
        <v>73</v>
      </c>
      <c r="C41" s="2">
        <v>270.36</v>
      </c>
      <c r="D41" s="2">
        <v>213.73</v>
      </c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11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1:59">
      <c r="A42" s="1">
        <v>20</v>
      </c>
      <c r="B42" s="1" t="s">
        <v>95</v>
      </c>
      <c r="C42" s="2">
        <v>1.35</v>
      </c>
      <c r="D42" s="2">
        <v>0.63</v>
      </c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132</v>
      </c>
      <c r="R42" s="2">
        <v>100.82</v>
      </c>
      <c r="S42" s="2"/>
      <c r="U42" s="10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95</v>
      </c>
      <c r="AL42" s="2">
        <v>1.67</v>
      </c>
      <c r="AM42" s="2">
        <v>0.935</v>
      </c>
      <c r="AO42" s="1">
        <v>9698</v>
      </c>
      <c r="AP42" s="1" t="s">
        <v>110</v>
      </c>
      <c r="AQ42" s="2">
        <v>11.48</v>
      </c>
      <c r="AR42" s="2">
        <v>6.85</v>
      </c>
      <c r="AT42" s="1">
        <v>2423</v>
      </c>
      <c r="AU42" s="11" t="s">
        <v>23</v>
      </c>
      <c r="AV42" s="2"/>
      <c r="AW42" s="2">
        <v>36.23</v>
      </c>
      <c r="AY42" s="1">
        <v>257</v>
      </c>
      <c r="AZ42" s="11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1:59">
      <c r="A43" s="1">
        <v>101</v>
      </c>
      <c r="B43" s="7" t="s">
        <v>22</v>
      </c>
      <c r="C43" s="2"/>
      <c r="D43" s="2">
        <v>7.24</v>
      </c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103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106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11" t="s">
        <v>34</v>
      </c>
      <c r="AV43" s="2"/>
      <c r="AW43" s="2">
        <v>273</v>
      </c>
      <c r="AY43" s="1">
        <v>2313</v>
      </c>
      <c r="AZ43" s="11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1:59">
      <c r="A44" s="1">
        <v>336</v>
      </c>
      <c r="B44" s="1" t="s">
        <v>75</v>
      </c>
      <c r="C44" s="2">
        <v>2.67</v>
      </c>
      <c r="D44" s="2">
        <v>2.05</v>
      </c>
      <c r="F44" s="1">
        <v>856</v>
      </c>
      <c r="G44" s="1" t="s">
        <v>118</v>
      </c>
      <c r="H44" s="2">
        <v>4.84</v>
      </c>
      <c r="I44" s="2"/>
      <c r="K44" s="1" t="s">
        <v>107</v>
      </c>
      <c r="L44" s="1" t="s">
        <v>108</v>
      </c>
      <c r="M44" s="2">
        <v>68.43</v>
      </c>
      <c r="N44" s="2">
        <v>55.9</v>
      </c>
      <c r="P44" s="1" t="s">
        <v>81</v>
      </c>
      <c r="Q44" s="8" t="s">
        <v>82</v>
      </c>
      <c r="R44" s="2">
        <v>73.25</v>
      </c>
      <c r="S44" s="2">
        <v>60.4</v>
      </c>
      <c r="U44" s="10" t="s">
        <v>10</v>
      </c>
      <c r="V44" s="10" t="s">
        <v>10</v>
      </c>
      <c r="W44" s="10" t="s">
        <v>10</v>
      </c>
      <c r="X44" s="10" t="s">
        <v>10</v>
      </c>
      <c r="Z44" s="10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11" t="s">
        <v>106</v>
      </c>
      <c r="AV44" s="2"/>
      <c r="AW44" s="2">
        <v>52.57</v>
      </c>
      <c r="AY44" s="1">
        <v>336</v>
      </c>
      <c r="AZ44" s="11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1:49">
      <c r="A45" s="1">
        <v>2282</v>
      </c>
      <c r="B45" s="1" t="s">
        <v>91</v>
      </c>
      <c r="C45" s="2">
        <v>14.28</v>
      </c>
      <c r="D45" s="2">
        <v>10.02</v>
      </c>
      <c r="F45" s="1">
        <v>780</v>
      </c>
      <c r="G45" s="1" t="s">
        <v>140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0">
        <v>20240311</v>
      </c>
      <c r="AJ45" s="1">
        <v>981</v>
      </c>
      <c r="AK45" s="1" t="s">
        <v>141</v>
      </c>
      <c r="AL45" s="2">
        <v>24.32</v>
      </c>
      <c r="AM45" s="2">
        <v>16.37</v>
      </c>
      <c r="AO45" s="1">
        <v>839</v>
      </c>
      <c r="AP45" s="1" t="s">
        <v>142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1:56">
      <c r="A46" s="1" t="s">
        <v>125</v>
      </c>
      <c r="B46" s="1" t="s">
        <v>126</v>
      </c>
      <c r="C46" s="2">
        <v>451</v>
      </c>
      <c r="D46" s="2">
        <v>409</v>
      </c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0">
        <v>20240412</v>
      </c>
      <c r="Z46" s="1">
        <v>1458</v>
      </c>
      <c r="AA46" s="7" t="s">
        <v>143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11" t="s">
        <v>42</v>
      </c>
      <c r="AL46" s="2"/>
      <c r="AM46" s="2">
        <v>67.75</v>
      </c>
      <c r="AO46" s="1">
        <v>1497</v>
      </c>
      <c r="AP46" s="4" t="s">
        <v>144</v>
      </c>
      <c r="AQ46" s="2">
        <v>10.75</v>
      </c>
      <c r="AR46" s="2"/>
      <c r="AT46" s="1">
        <v>1179</v>
      </c>
      <c r="AU46" s="11" t="s">
        <v>35</v>
      </c>
      <c r="AV46" s="2"/>
      <c r="AW46" s="2">
        <v>24.78</v>
      </c>
      <c r="AY46" s="10">
        <v>20240123</v>
      </c>
      <c r="BD46" s="10">
        <v>20240116</v>
      </c>
    </row>
    <row r="47" ht="17.25" spans="1:59">
      <c r="A47" s="1" t="s">
        <v>87</v>
      </c>
      <c r="B47" s="1" t="s">
        <v>88</v>
      </c>
      <c r="C47" s="2">
        <v>4.98</v>
      </c>
      <c r="D47" s="2">
        <v>2.49</v>
      </c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121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1:59">
      <c r="A48" s="1" t="s">
        <v>36</v>
      </c>
      <c r="B48" s="1" t="s">
        <v>37</v>
      </c>
      <c r="C48" s="2">
        <v>26.67</v>
      </c>
      <c r="D48" s="2">
        <v>19.19</v>
      </c>
      <c r="F48" s="1" t="s">
        <v>66</v>
      </c>
      <c r="G48" s="4" t="s">
        <v>67</v>
      </c>
      <c r="H48" s="2">
        <v>428.48</v>
      </c>
      <c r="I48" s="2"/>
      <c r="P48" s="10">
        <v>20240424</v>
      </c>
      <c r="U48" s="1">
        <v>1833</v>
      </c>
      <c r="V48" s="7" t="s">
        <v>24</v>
      </c>
      <c r="W48" s="2"/>
      <c r="X48" s="2">
        <v>10.8</v>
      </c>
      <c r="Z48" s="10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140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11" t="s">
        <v>68</v>
      </c>
      <c r="BF48" s="2"/>
      <c r="BG48" s="2">
        <v>8.77</v>
      </c>
    </row>
    <row r="49" ht="17.25" spans="1:59">
      <c r="A49" s="1" t="s">
        <v>28</v>
      </c>
      <c r="B49" s="1" t="s">
        <v>29</v>
      </c>
      <c r="C49" s="2">
        <v>639</v>
      </c>
      <c r="D49" s="2">
        <v>518</v>
      </c>
      <c r="F49" s="1" t="s">
        <v>28</v>
      </c>
      <c r="G49" s="4" t="s">
        <v>29</v>
      </c>
      <c r="H49" s="2">
        <v>635.49</v>
      </c>
      <c r="I49" s="2"/>
      <c r="K49" s="10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95</v>
      </c>
      <c r="AG49" s="2">
        <v>1.5</v>
      </c>
      <c r="AH49" s="2">
        <v>0.87</v>
      </c>
      <c r="AO49" s="1">
        <v>6862</v>
      </c>
      <c r="AP49" s="1" t="s">
        <v>113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11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95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131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0">
        <v>20240228</v>
      </c>
      <c r="AO50" s="1">
        <v>853</v>
      </c>
      <c r="AP50" s="1" t="s">
        <v>103</v>
      </c>
      <c r="AQ50" s="2">
        <v>14.12</v>
      </c>
      <c r="AR50" s="2">
        <v>7.18</v>
      </c>
      <c r="AT50" s="10">
        <v>20240201</v>
      </c>
      <c r="AY50" s="1">
        <v>3320</v>
      </c>
      <c r="AZ50" s="1" t="s">
        <v>94</v>
      </c>
      <c r="BA50" s="2">
        <v>5.44</v>
      </c>
      <c r="BB50" s="2">
        <v>4.53</v>
      </c>
      <c r="BD50" s="1" t="s">
        <v>133</v>
      </c>
      <c r="BE50" s="11" t="s">
        <v>134</v>
      </c>
      <c r="BF50" s="2">
        <v>5.6</v>
      </c>
      <c r="BG50" s="2">
        <v>4.33</v>
      </c>
    </row>
    <row r="51" ht="17.25" spans="1:54">
      <c r="A51" s="10">
        <v>20240603</v>
      </c>
      <c r="F51" s="10">
        <v>20240522</v>
      </c>
      <c r="K51" s="10" t="s">
        <v>10</v>
      </c>
      <c r="L51" s="10" t="s">
        <v>10</v>
      </c>
      <c r="M51" s="10" t="s">
        <v>10</v>
      </c>
      <c r="N51" s="10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1:56">
      <c r="A52" s="2" t="s">
        <v>0</v>
      </c>
      <c r="B52" s="3" t="s">
        <v>1</v>
      </c>
      <c r="C52" s="6" t="s">
        <v>2</v>
      </c>
      <c r="D52" s="5" t="s">
        <v>3</v>
      </c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137</v>
      </c>
      <c r="AP52" s="4" t="s">
        <v>138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139</v>
      </c>
      <c r="BA52" s="2">
        <v>12.9</v>
      </c>
      <c r="BB52" s="2">
        <v>9.05</v>
      </c>
      <c r="BD52" s="10">
        <v>20240117</v>
      </c>
    </row>
    <row r="53" ht="17.25" spans="1:59">
      <c r="A53" s="1">
        <v>1929</v>
      </c>
      <c r="B53" s="7" t="s">
        <v>20</v>
      </c>
      <c r="C53" s="2"/>
      <c r="D53" s="2">
        <v>10.03</v>
      </c>
      <c r="F53" s="1">
        <v>1024</v>
      </c>
      <c r="G53" s="6" t="s">
        <v>6</v>
      </c>
      <c r="H53" s="2">
        <v>57.56</v>
      </c>
      <c r="I53" s="2"/>
      <c r="K53" s="10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0">
        <v>20240312</v>
      </c>
      <c r="AJ53" s="1">
        <v>20</v>
      </c>
      <c r="AK53" s="5" t="s">
        <v>95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114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1:59">
      <c r="A54" s="1">
        <v>9626</v>
      </c>
      <c r="B54" s="4" t="s">
        <v>4</v>
      </c>
      <c r="C54" s="2">
        <v>113.73</v>
      </c>
      <c r="D54" s="2"/>
      <c r="F54" s="1">
        <v>856</v>
      </c>
      <c r="G54" s="6" t="s">
        <v>118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0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1:59">
      <c r="A55" s="1" t="s">
        <v>26</v>
      </c>
      <c r="B55" s="1" t="s">
        <v>27</v>
      </c>
      <c r="C55" s="2">
        <v>45.27</v>
      </c>
      <c r="D55" s="2">
        <v>33.45</v>
      </c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0">
        <v>20240202</v>
      </c>
      <c r="AY55" s="1">
        <v>1952</v>
      </c>
      <c r="AZ55" s="1" t="s">
        <v>116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1:59">
      <c r="A56" s="1" t="s">
        <v>69</v>
      </c>
      <c r="B56" s="4" t="s">
        <v>70</v>
      </c>
      <c r="C56" s="2">
        <v>192.3</v>
      </c>
      <c r="D56" s="2"/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0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11" t="s">
        <v>34</v>
      </c>
      <c r="BF56" s="2"/>
      <c r="BG56" s="2">
        <v>277</v>
      </c>
    </row>
    <row r="57" ht="17.25" spans="1:59">
      <c r="A57" s="1" t="s">
        <v>36</v>
      </c>
      <c r="B57" s="7" t="s">
        <v>37</v>
      </c>
      <c r="C57" s="2"/>
      <c r="D57" s="2">
        <v>19.17</v>
      </c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142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99</v>
      </c>
      <c r="AA57" s="1" t="s">
        <v>100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141</v>
      </c>
      <c r="AL57" s="2"/>
      <c r="AM57" s="2">
        <v>16.28</v>
      </c>
      <c r="AO57" s="10">
        <v>20240219</v>
      </c>
      <c r="AT57" s="1">
        <v>1299</v>
      </c>
      <c r="AU57" s="11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:59">
      <c r="A58" s="1" t="s">
        <v>61</v>
      </c>
      <c r="B58" s="1" t="s">
        <v>62</v>
      </c>
      <c r="C58" s="2">
        <v>96.11</v>
      </c>
      <c r="D58" s="2">
        <v>80.11</v>
      </c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117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0">
        <v>20240523</v>
      </c>
      <c r="K59" s="1">
        <v>9988</v>
      </c>
      <c r="L59" s="1" t="s">
        <v>109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132</v>
      </c>
      <c r="W59" s="2">
        <v>102.02</v>
      </c>
      <c r="X59" s="2">
        <v>61.4</v>
      </c>
      <c r="Z59" s="1" t="s">
        <v>96</v>
      </c>
      <c r="AA59" s="1" t="s">
        <v>97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99</v>
      </c>
      <c r="AK59" s="1" t="s">
        <v>100</v>
      </c>
      <c r="AL59" s="2">
        <v>579</v>
      </c>
      <c r="AM59" s="2">
        <v>462</v>
      </c>
      <c r="AO59" s="1">
        <v>1497</v>
      </c>
      <c r="AP59" s="1" t="s">
        <v>144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11" t="s">
        <v>57</v>
      </c>
      <c r="BF59" s="2"/>
      <c r="BG59" s="2">
        <v>17.9</v>
      </c>
    </row>
    <row r="60" ht="17.25" spans="1:59">
      <c r="A60" s="10">
        <v>20240604</v>
      </c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117</v>
      </c>
      <c r="W60" s="2"/>
      <c r="X60" s="2">
        <v>2.76</v>
      </c>
      <c r="AE60" s="1">
        <v>1458</v>
      </c>
      <c r="AF60" s="1" t="s">
        <v>143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0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1:59">
      <c r="A61" s="2" t="s">
        <v>0</v>
      </c>
      <c r="B61" s="3" t="s">
        <v>1</v>
      </c>
      <c r="C61" s="6" t="s">
        <v>2</v>
      </c>
      <c r="D61" s="5" t="s">
        <v>3</v>
      </c>
      <c r="F61" s="1">
        <v>9698</v>
      </c>
      <c r="G61" s="1" t="s">
        <v>110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0">
        <v>20240327</v>
      </c>
      <c r="AE61" s="1">
        <v>1952</v>
      </c>
      <c r="AF61" s="4" t="s">
        <v>116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1:54">
      <c r="A62" s="1">
        <v>2357</v>
      </c>
      <c r="B62" s="1" t="s">
        <v>93</v>
      </c>
      <c r="C62" s="4">
        <v>3.6</v>
      </c>
      <c r="D62" s="2"/>
      <c r="F62" s="1">
        <v>3668</v>
      </c>
      <c r="G62" s="1" t="s">
        <v>19</v>
      </c>
      <c r="H62" s="2">
        <v>32.26</v>
      </c>
      <c r="I62" s="2">
        <v>25</v>
      </c>
      <c r="K62" s="10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0">
        <v>20240229</v>
      </c>
      <c r="AO62" s="10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1:54">
      <c r="A63" s="1">
        <v>1928</v>
      </c>
      <c r="B63" s="9" t="s">
        <v>7</v>
      </c>
      <c r="C63" s="2">
        <v>24.27</v>
      </c>
      <c r="D63" s="2">
        <v>18.68</v>
      </c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1:54">
      <c r="A64" s="1">
        <v>20</v>
      </c>
      <c r="B64" s="4" t="s">
        <v>95</v>
      </c>
      <c r="C64" s="2">
        <v>1.37</v>
      </c>
      <c r="D64" s="2"/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93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0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1:54">
      <c r="A65" s="1">
        <v>3690</v>
      </c>
      <c r="B65" s="4" t="s">
        <v>132</v>
      </c>
      <c r="C65" s="2">
        <v>113.16</v>
      </c>
      <c r="D65" s="2"/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0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1:54">
      <c r="A66" s="1">
        <v>101</v>
      </c>
      <c r="B66" s="9" t="s">
        <v>22</v>
      </c>
      <c r="C66" s="2">
        <v>9.2</v>
      </c>
      <c r="D66" s="2">
        <v>7.24</v>
      </c>
      <c r="F66" s="1" t="s">
        <v>133</v>
      </c>
      <c r="G66" s="1" t="s">
        <v>134</v>
      </c>
      <c r="H66" s="2">
        <v>4.98</v>
      </c>
      <c r="I66" s="2">
        <v>3.19</v>
      </c>
      <c r="K66" s="1">
        <v>3320</v>
      </c>
      <c r="L66" s="4" t="s">
        <v>94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0">
        <v>20240416</v>
      </c>
      <c r="Z66" s="1">
        <v>6060</v>
      </c>
      <c r="AA66" s="1" t="s">
        <v>111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109</v>
      </c>
      <c r="BA66" s="2">
        <v>87.46</v>
      </c>
      <c r="BB66" s="2">
        <v>69.227</v>
      </c>
    </row>
    <row r="67" ht="17.25" spans="1:54">
      <c r="A67" s="1">
        <v>2313</v>
      </c>
      <c r="B67" s="4" t="s">
        <v>42</v>
      </c>
      <c r="C67" s="2">
        <v>81.75</v>
      </c>
      <c r="D67" s="2"/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141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1:54">
      <c r="A68" s="1">
        <v>2282</v>
      </c>
      <c r="B68" s="4" t="s">
        <v>91</v>
      </c>
      <c r="C68" s="2">
        <v>14.4</v>
      </c>
      <c r="D68" s="2"/>
      <c r="F68" s="10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113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114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103</v>
      </c>
      <c r="W69" s="2"/>
      <c r="X69" s="2">
        <v>5.48</v>
      </c>
      <c r="Z69" s="10">
        <v>20240328</v>
      </c>
      <c r="AE69" s="10">
        <v>20240314</v>
      </c>
      <c r="AO69" s="1" t="s">
        <v>137</v>
      </c>
      <c r="AP69" s="1" t="s">
        <v>138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0">
        <v>20240510</v>
      </c>
      <c r="P70" s="1">
        <v>1810</v>
      </c>
      <c r="Q70" s="4" t="s">
        <v>102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127</v>
      </c>
      <c r="AZ70" s="4" t="s">
        <v>128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115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101</v>
      </c>
      <c r="M72" s="2">
        <v>30.4</v>
      </c>
      <c r="N72" s="2"/>
      <c r="P72" s="1">
        <v>6862</v>
      </c>
      <c r="Q72" s="4" t="s">
        <v>113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129</v>
      </c>
      <c r="V73" s="1" t="s">
        <v>130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116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143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121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137</v>
      </c>
      <c r="V76" s="1" t="s">
        <v>138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122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1" workbookViewId="0">
      <selection activeCell="J21" sqref="J2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101</v>
      </c>
      <c r="C2" s="2">
        <v>31</v>
      </c>
      <c r="D2" s="2">
        <v>21.36</v>
      </c>
      <c r="E2" s="1" t="s">
        <v>78</v>
      </c>
      <c r="F2" s="7" t="s">
        <v>79</v>
      </c>
      <c r="H2" s="2">
        <v>19.67</v>
      </c>
    </row>
    <row r="3" spans="1:8">
      <c r="A3" s="1">
        <v>2357</v>
      </c>
      <c r="B3" s="1" t="s">
        <v>93</v>
      </c>
      <c r="C3" s="4">
        <v>3.6</v>
      </c>
      <c r="D3" s="2"/>
      <c r="E3" s="1" t="s">
        <v>81</v>
      </c>
      <c r="F3" s="8" t="s">
        <v>82</v>
      </c>
      <c r="G3" s="2">
        <v>71.59</v>
      </c>
      <c r="H3" s="2">
        <v>59.48</v>
      </c>
    </row>
    <row r="4" spans="1:7">
      <c r="A4" s="1">
        <v>1024</v>
      </c>
      <c r="B4" s="1" t="s">
        <v>6</v>
      </c>
      <c r="C4" s="2">
        <v>58.58</v>
      </c>
      <c r="D4" s="2">
        <v>40.26</v>
      </c>
      <c r="E4" s="1" t="s">
        <v>17</v>
      </c>
      <c r="F4" s="4" t="s">
        <v>18</v>
      </c>
      <c r="G4" s="2">
        <v>997.2</v>
      </c>
    </row>
    <row r="5" spans="1:8">
      <c r="A5" s="1">
        <v>388</v>
      </c>
      <c r="B5" s="1" t="s">
        <v>73</v>
      </c>
      <c r="C5" s="2">
        <v>270.97</v>
      </c>
      <c r="D5" s="2">
        <v>213.67</v>
      </c>
      <c r="E5" s="1" t="s">
        <v>98</v>
      </c>
      <c r="F5" s="1" t="s">
        <v>98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65.55</v>
      </c>
      <c r="D6" s="2">
        <v>47.25</v>
      </c>
      <c r="E6" s="1" t="s">
        <v>104</v>
      </c>
      <c r="F6" s="7" t="s">
        <v>105</v>
      </c>
      <c r="H6" s="2">
        <v>34.8</v>
      </c>
    </row>
    <row r="7" spans="1:8">
      <c r="A7" s="1">
        <v>2020</v>
      </c>
      <c r="B7" s="1" t="s">
        <v>8</v>
      </c>
      <c r="C7" s="2">
        <v>89.16</v>
      </c>
      <c r="D7" s="2">
        <v>64.25</v>
      </c>
      <c r="E7" s="1" t="s">
        <v>145</v>
      </c>
      <c r="F7" s="2" t="s">
        <v>146</v>
      </c>
      <c r="G7" s="2">
        <v>3.74</v>
      </c>
      <c r="H7" s="2">
        <v>2.12</v>
      </c>
    </row>
    <row r="8" spans="1:8">
      <c r="A8" s="1">
        <v>1929</v>
      </c>
      <c r="B8" s="7" t="s">
        <v>20</v>
      </c>
      <c r="D8" s="2">
        <v>10.03</v>
      </c>
      <c r="E8" s="1" t="s">
        <v>119</v>
      </c>
      <c r="F8" s="1" t="s">
        <v>120</v>
      </c>
      <c r="G8" s="2">
        <v>126.8</v>
      </c>
      <c r="H8" s="2">
        <v>81.97</v>
      </c>
    </row>
    <row r="9" spans="1:8">
      <c r="A9" s="1">
        <v>1928</v>
      </c>
      <c r="B9" s="9" t="s">
        <v>7</v>
      </c>
      <c r="C9" s="2">
        <v>24.27</v>
      </c>
      <c r="D9" s="2">
        <v>18.68</v>
      </c>
      <c r="E9" s="1" t="s">
        <v>99</v>
      </c>
      <c r="F9" s="1" t="s">
        <v>100</v>
      </c>
      <c r="G9" s="2">
        <v>626.82</v>
      </c>
      <c r="H9" s="2">
        <v>501.17</v>
      </c>
    </row>
    <row r="10" spans="1:8">
      <c r="A10" s="1">
        <v>9626</v>
      </c>
      <c r="B10" s="4" t="s">
        <v>4</v>
      </c>
      <c r="C10" s="2">
        <v>113.73</v>
      </c>
      <c r="E10" s="1" t="s">
        <v>26</v>
      </c>
      <c r="F10" s="1" t="s">
        <v>27</v>
      </c>
      <c r="G10" s="2">
        <v>45.27</v>
      </c>
      <c r="H10" s="2">
        <v>33.45</v>
      </c>
    </row>
    <row r="11" spans="1:8">
      <c r="A11" s="1">
        <v>9698</v>
      </c>
      <c r="B11" s="1" t="s">
        <v>110</v>
      </c>
      <c r="C11" s="2">
        <v>8.89</v>
      </c>
      <c r="D11" s="2">
        <v>5.09</v>
      </c>
      <c r="E11" s="1" t="s">
        <v>84</v>
      </c>
      <c r="F11" s="7" t="s">
        <v>85</v>
      </c>
      <c r="H11" s="2">
        <v>1.34</v>
      </c>
    </row>
    <row r="12" spans="1:8">
      <c r="A12" s="1">
        <v>2552</v>
      </c>
      <c r="B12" s="1" t="s">
        <v>115</v>
      </c>
      <c r="C12" s="2">
        <v>2</v>
      </c>
      <c r="D12" s="2">
        <v>1.33</v>
      </c>
      <c r="E12" s="1" t="s">
        <v>125</v>
      </c>
      <c r="F12" s="1" t="s">
        <v>126</v>
      </c>
      <c r="G12" s="2">
        <v>451</v>
      </c>
      <c r="H12" s="2">
        <v>409</v>
      </c>
    </row>
    <row r="13" spans="1:8">
      <c r="A13" s="1">
        <v>2142</v>
      </c>
      <c r="B13" s="1" t="s">
        <v>131</v>
      </c>
      <c r="C13" s="2">
        <v>1.84</v>
      </c>
      <c r="D13" s="2">
        <v>1.16</v>
      </c>
      <c r="E13" s="1" t="s">
        <v>129</v>
      </c>
      <c r="F13" s="1" t="s">
        <v>130</v>
      </c>
      <c r="G13" s="2">
        <v>525.27</v>
      </c>
      <c r="H13" s="2">
        <v>482.12</v>
      </c>
    </row>
    <row r="14" spans="1:7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4" t="s">
        <v>70</v>
      </c>
      <c r="G14" s="2">
        <v>192.3</v>
      </c>
    </row>
    <row r="15" spans="1:8">
      <c r="A15" s="1">
        <v>3900</v>
      </c>
      <c r="B15" s="4" t="s">
        <v>41</v>
      </c>
      <c r="C15" s="2">
        <v>7.98</v>
      </c>
      <c r="D15" s="2"/>
      <c r="E15" s="1" t="s">
        <v>43</v>
      </c>
      <c r="F15" s="1" t="s">
        <v>44</v>
      </c>
      <c r="G15" s="2">
        <v>16.13</v>
      </c>
      <c r="H15" s="2">
        <v>11.08</v>
      </c>
    </row>
    <row r="16" spans="1:8">
      <c r="A16" s="1">
        <v>3933</v>
      </c>
      <c r="B16" s="1" t="s">
        <v>9</v>
      </c>
      <c r="C16" s="2">
        <v>10.2</v>
      </c>
      <c r="D16" s="2">
        <v>6.94</v>
      </c>
      <c r="E16" s="1" t="s">
        <v>127</v>
      </c>
      <c r="F16" s="1" t="s">
        <v>128</v>
      </c>
      <c r="G16" s="2">
        <v>428.7</v>
      </c>
      <c r="H16" s="2">
        <v>379.9</v>
      </c>
    </row>
    <row r="17" spans="1:8">
      <c r="A17" s="1">
        <v>2400</v>
      </c>
      <c r="B17" s="4" t="s">
        <v>11</v>
      </c>
      <c r="C17" s="2">
        <v>18.44</v>
      </c>
      <c r="E17" s="1" t="s">
        <v>137</v>
      </c>
      <c r="F17" s="1" t="s">
        <v>138</v>
      </c>
      <c r="G17" s="2">
        <v>282</v>
      </c>
      <c r="H17" s="2">
        <v>141</v>
      </c>
    </row>
    <row r="18" spans="1:8">
      <c r="A18" s="1">
        <v>2423</v>
      </c>
      <c r="B18" s="4" t="s">
        <v>23</v>
      </c>
      <c r="C18" s="2">
        <v>44.68</v>
      </c>
      <c r="E18" s="1" t="s">
        <v>123</v>
      </c>
      <c r="F18" s="1" t="s">
        <v>124</v>
      </c>
      <c r="G18" s="2">
        <v>122.28</v>
      </c>
      <c r="H18" s="2">
        <v>96.44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8">
      <c r="A20" s="1">
        <v>700</v>
      </c>
      <c r="B20" s="4" t="s">
        <v>34</v>
      </c>
      <c r="C20" s="2">
        <v>344.18</v>
      </c>
      <c r="E20" s="1" t="s">
        <v>87</v>
      </c>
      <c r="F20" s="1" t="s">
        <v>88</v>
      </c>
      <c r="G20" s="2">
        <v>5.08</v>
      </c>
      <c r="H20" s="2">
        <v>2.49</v>
      </c>
    </row>
    <row r="21" spans="1:8">
      <c r="A21" s="1">
        <v>1810</v>
      </c>
      <c r="B21" s="1" t="s">
        <v>102</v>
      </c>
      <c r="C21" s="2">
        <v>17.9</v>
      </c>
      <c r="D21" s="2">
        <v>12.08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4" t="s">
        <v>19</v>
      </c>
      <c r="C22" s="2">
        <v>32.57</v>
      </c>
      <c r="E22" s="1" t="s">
        <v>89</v>
      </c>
      <c r="F22" s="1" t="s">
        <v>90</v>
      </c>
      <c r="G22" s="2">
        <v>106.76</v>
      </c>
      <c r="H22" s="2">
        <v>90.36</v>
      </c>
    </row>
    <row r="23" spans="1:8">
      <c r="A23" s="1">
        <v>856</v>
      </c>
      <c r="B23" s="1" t="s">
        <v>118</v>
      </c>
      <c r="C23" s="2">
        <v>4.92</v>
      </c>
      <c r="D23" s="2">
        <v>3.96</v>
      </c>
      <c r="E23" s="1" t="s">
        <v>107</v>
      </c>
      <c r="F23" s="1" t="s">
        <v>108</v>
      </c>
      <c r="G23" s="2">
        <v>69.06</v>
      </c>
      <c r="H23" s="2">
        <v>56.53</v>
      </c>
    </row>
    <row r="24" spans="1:8">
      <c r="A24" s="1">
        <v>1357</v>
      </c>
      <c r="B24" s="4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4" t="s">
        <v>95</v>
      </c>
      <c r="C25" s="2">
        <v>1.37</v>
      </c>
      <c r="D25" s="2"/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94</v>
      </c>
      <c r="C26" s="2">
        <v>5.76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7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4" t="s">
        <v>77</v>
      </c>
      <c r="G27" s="2">
        <v>164.43</v>
      </c>
    </row>
    <row r="28" spans="1:8">
      <c r="A28" s="1">
        <v>839</v>
      </c>
      <c r="B28" s="4" t="s">
        <v>142</v>
      </c>
      <c r="C28" s="2">
        <v>5.05</v>
      </c>
      <c r="E28" s="1" t="s">
        <v>66</v>
      </c>
      <c r="F28" s="1" t="s">
        <v>67</v>
      </c>
      <c r="G28" s="2">
        <v>430</v>
      </c>
      <c r="H28" s="2">
        <v>384</v>
      </c>
    </row>
    <row r="29" spans="1:8">
      <c r="A29" s="1">
        <v>3690</v>
      </c>
      <c r="B29" s="4" t="s">
        <v>132</v>
      </c>
      <c r="C29" s="2">
        <v>113.16</v>
      </c>
      <c r="D29" s="2"/>
      <c r="E29" s="1" t="s">
        <v>55</v>
      </c>
      <c r="F29" s="1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11.13</v>
      </c>
      <c r="E30" s="1" t="s">
        <v>133</v>
      </c>
      <c r="F30" s="1" t="s">
        <v>134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36</v>
      </c>
      <c r="F31" s="7" t="s">
        <v>37</v>
      </c>
      <c r="H31" s="2">
        <v>19.17</v>
      </c>
    </row>
    <row r="32" spans="1:8">
      <c r="A32" s="1">
        <v>836</v>
      </c>
      <c r="B32" s="4" t="s">
        <v>65</v>
      </c>
      <c r="C32" s="2">
        <v>20.42</v>
      </c>
      <c r="E32" s="1" t="s">
        <v>96</v>
      </c>
      <c r="F32" s="1" t="s">
        <v>97</v>
      </c>
      <c r="G32" s="2">
        <v>98.1</v>
      </c>
      <c r="H32" s="2">
        <v>70.89</v>
      </c>
    </row>
    <row r="33" spans="1:8">
      <c r="A33" s="1">
        <v>3323</v>
      </c>
      <c r="B33" s="1" t="s">
        <v>31</v>
      </c>
      <c r="C33" s="2">
        <v>3.17</v>
      </c>
      <c r="D33" s="2">
        <v>2.36</v>
      </c>
      <c r="E33" s="1" t="s">
        <v>28</v>
      </c>
      <c r="F33" s="1" t="s">
        <v>29</v>
      </c>
      <c r="G33" s="2">
        <v>639</v>
      </c>
      <c r="H33" s="2">
        <v>518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183.67</v>
      </c>
    </row>
    <row r="36" spans="1:8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1" t="s">
        <v>92</v>
      </c>
      <c r="G36" s="2">
        <v>81.07</v>
      </c>
      <c r="H36" s="2">
        <v>67.88</v>
      </c>
    </row>
    <row r="37" spans="1:8">
      <c r="A37" s="1">
        <v>1579</v>
      </c>
      <c r="B37" s="1" t="s">
        <v>15</v>
      </c>
      <c r="C37" s="2">
        <v>15.4</v>
      </c>
      <c r="D37" s="2">
        <v>8.8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14.34</v>
      </c>
      <c r="E38" s="1" t="str">
        <f>"SE"</f>
        <v>SE</v>
      </c>
      <c r="F38" s="4" t="s">
        <v>46</v>
      </c>
      <c r="G38" s="2">
        <v>66.33</v>
      </c>
    </row>
    <row r="39" spans="1:8">
      <c r="A39" s="1">
        <v>9988</v>
      </c>
      <c r="B39" s="1" t="s">
        <v>109</v>
      </c>
      <c r="C39" s="2">
        <v>79.24</v>
      </c>
      <c r="D39" s="2">
        <v>65.4</v>
      </c>
      <c r="E39" s="1" t="str">
        <f>"PLTR"</f>
        <v>PLTR</v>
      </c>
      <c r="F39" s="1" t="s">
        <v>122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1" t="s">
        <v>62</v>
      </c>
      <c r="G40" s="2">
        <v>96.11</v>
      </c>
      <c r="H40" s="2">
        <v>80.11</v>
      </c>
    </row>
    <row r="41" spans="1:3">
      <c r="A41" s="1">
        <v>371</v>
      </c>
      <c r="B41" s="6" t="s">
        <v>114</v>
      </c>
      <c r="C41" s="2">
        <v>2.19</v>
      </c>
    </row>
    <row r="42" spans="1:4">
      <c r="A42" s="1">
        <v>268</v>
      </c>
      <c r="B42" s="1" t="s">
        <v>112</v>
      </c>
      <c r="C42" s="2">
        <v>10.56</v>
      </c>
      <c r="D42" s="2">
        <v>7.09</v>
      </c>
    </row>
    <row r="43" spans="1:4">
      <c r="A43" s="1">
        <v>9633</v>
      </c>
      <c r="B43" s="1" t="s">
        <v>12</v>
      </c>
      <c r="C43" s="2">
        <v>45.6</v>
      </c>
      <c r="D43" s="2">
        <v>38.5</v>
      </c>
    </row>
    <row r="44" spans="1:4">
      <c r="A44" s="1">
        <v>6862</v>
      </c>
      <c r="B44" s="1" t="s">
        <v>113</v>
      </c>
      <c r="C44" s="2">
        <v>18.86</v>
      </c>
      <c r="D44" s="2">
        <v>12.49</v>
      </c>
    </row>
    <row r="45" spans="1:4">
      <c r="A45" s="1">
        <v>6.78</v>
      </c>
      <c r="B45" s="1" t="s">
        <v>68</v>
      </c>
      <c r="C45" s="2">
        <v>9.42</v>
      </c>
      <c r="D45" s="2">
        <v>6.82</v>
      </c>
    </row>
    <row r="46" spans="1:4">
      <c r="A46" s="1">
        <v>853</v>
      </c>
      <c r="B46" s="1" t="s">
        <v>103</v>
      </c>
      <c r="C46" s="2">
        <v>8.32</v>
      </c>
      <c r="D46" s="2">
        <v>5.32</v>
      </c>
    </row>
    <row r="47" spans="1:4">
      <c r="A47" s="1">
        <v>2382</v>
      </c>
      <c r="B47" s="1" t="s">
        <v>106</v>
      </c>
      <c r="C47" s="2">
        <v>61.6</v>
      </c>
      <c r="D47" s="2">
        <v>36.94</v>
      </c>
    </row>
    <row r="48" spans="1:4">
      <c r="A48" s="1">
        <v>6826</v>
      </c>
      <c r="B48" s="1" t="s">
        <v>72</v>
      </c>
      <c r="C48" s="2">
        <v>43.57</v>
      </c>
      <c r="D48" s="2">
        <v>31.92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4">
      <c r="A50" s="1">
        <v>1610</v>
      </c>
      <c r="B50" s="1" t="s">
        <v>80</v>
      </c>
      <c r="C50" s="2">
        <v>1.93</v>
      </c>
      <c r="D50" s="2">
        <v>1.45</v>
      </c>
    </row>
    <row r="51" spans="1:3">
      <c r="A51" s="1">
        <v>5</v>
      </c>
      <c r="B51" s="4" t="s">
        <v>14</v>
      </c>
      <c r="C51" s="2">
        <v>63.89</v>
      </c>
    </row>
    <row r="52" spans="1:4">
      <c r="A52" s="1">
        <v>1812</v>
      </c>
      <c r="B52" s="1" t="s">
        <v>5</v>
      </c>
      <c r="C52" s="2">
        <v>2.03</v>
      </c>
      <c r="D52" s="2">
        <v>1.58</v>
      </c>
    </row>
    <row r="53" spans="1:12">
      <c r="A53" s="1">
        <v>6060</v>
      </c>
      <c r="B53" s="1" t="s">
        <v>111</v>
      </c>
      <c r="C53" s="2">
        <v>15.9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0.86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3.35</v>
      </c>
    </row>
    <row r="56" spans="1:3">
      <c r="A56" s="1">
        <v>512</v>
      </c>
      <c r="B56" s="4" t="s">
        <v>45</v>
      </c>
      <c r="C56" s="2">
        <v>4.6</v>
      </c>
    </row>
    <row r="57" spans="1:4">
      <c r="A57" s="1">
        <v>1157</v>
      </c>
      <c r="B57" s="1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9" t="s">
        <v>22</v>
      </c>
      <c r="C59" s="2">
        <v>9.2</v>
      </c>
      <c r="D59" s="2">
        <v>7.24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3">
      <c r="A63" s="1">
        <v>2313</v>
      </c>
      <c r="B63" s="4" t="s">
        <v>42</v>
      </c>
      <c r="C63" s="2">
        <v>81.75</v>
      </c>
    </row>
    <row r="64" spans="1:4">
      <c r="A64" s="1">
        <v>6078</v>
      </c>
      <c r="B64" s="1" t="s">
        <v>121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3.12</v>
      </c>
    </row>
    <row r="66" spans="1:4">
      <c r="A66" s="1">
        <v>3319</v>
      </c>
      <c r="B66" s="1" t="s">
        <v>117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4">
      <c r="A69" s="1">
        <v>336</v>
      </c>
      <c r="B69" s="1" t="s">
        <v>75</v>
      </c>
      <c r="C69" s="2">
        <v>2.67</v>
      </c>
      <c r="D69" s="2">
        <v>2.05</v>
      </c>
    </row>
    <row r="70" spans="1:4">
      <c r="A70" s="1">
        <v>1952</v>
      </c>
      <c r="B70" s="1" t="s">
        <v>116</v>
      </c>
      <c r="C70" s="2">
        <v>30.58</v>
      </c>
      <c r="D70" s="2">
        <v>15.86</v>
      </c>
    </row>
    <row r="71" spans="1:3">
      <c r="A71" s="1">
        <v>941</v>
      </c>
      <c r="B71" s="6" t="s">
        <v>33</v>
      </c>
      <c r="C71" s="2">
        <v>71.35</v>
      </c>
    </row>
    <row r="72" spans="1:3">
      <c r="A72" s="1">
        <v>2282</v>
      </c>
      <c r="B72" s="4" t="s">
        <v>91</v>
      </c>
      <c r="C72" s="2">
        <v>14.4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2024-06-04T17:17:18Z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012D25EC62E7418AA9250EA7CA513EF2_13</vt:lpwstr>
  </property>
  <property fmtid="{D5CDD505-2E9C-101B-9397-08002B2CF9AE}" pid="3" name="KSOProductBuildVer">
    <vt:lpwstr>2052-12.1.0.15712</vt:lpwstr>
  </property>
</Properties>
</file>