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<sst xmlns="http://schemas.openxmlformats.org/spreadsheetml/2006/main" count="1086" uniqueCount="150">
  <si>
    <t>No.</t>
  </si>
  <si>
    <t>item</t>
  </si>
  <si>
    <t>R</t>
  </si>
  <si>
    <t>L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</si>
  <si>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</si>
  <si>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</si>
  <si>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</si>
  <si>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</si>
  <si>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</si>
  <si>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</si>
  <si>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</si>
  <si>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</si>
  <si>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</si>
  <si>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</si>
  <si>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</si>
  <si>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</si>
  <si>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</si>
  <si>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</si>
  <si>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</si>
  <si>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</si>
  <si>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</si>
  <si>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</si>
  <si>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</si>
  <si>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</si>
  <si>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</si>
  <si>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</si>
  <si>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</si>
  <si>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</si>
  <si>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</si>
  <si>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</si>
  <si>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</si>
  <si>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</si>
  <si>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</si>
  <si>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</si>
  <si>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</si>
  <si>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</si>
  <si>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</si>
  <si>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</si>
  <si>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</si>
  <si>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</si>
  <si>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</si>
  <si>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</si>
  <si>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中联重科</t>
  </si>
  <si>
    <t>中国飞鹤</t>
  </si>
  <si>
    <t>TSLA</t>
  </si>
  <si>
    <t>Tesla</t>
  </si>
  <si>
    <t>GOLD</t>
  </si>
  <si>
    <t>巴里克黄金</t>
  </si>
  <si>
    <t>叮当健康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</si>
  <si>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</si>
  <si>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</si>
  <si>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</si>
  <si>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</si>
  <si>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</si>
  <si>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</si>
  <si>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</si>
  <si>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</si>
  <si>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</si>
  <si>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</si>
  <si>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</si>
  <si>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</si>
  <si>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</si>
  <si>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</si>
  <si>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</si>
  <si>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</si>
  <si>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</si>
  <si>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</si>
  <si>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</si>
  <si>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</si>
  <si>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昊海生物科技</t>
  </si>
  <si>
    <t>港交所</t>
  </si>
  <si>
    <t>福寿园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</si>
  <si>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</si>
  <si>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</si>
  <si>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</si>
  <si>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</si>
  <si>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</si>
  <si>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</si>
  <si>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</si>
  <si>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</si>
  <si>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FUBO</t>
  </si>
  <si>
    <t>fubo TV</t>
  </si>
  <si>
    <t>光大环境</t>
  </si>
  <si>
    <t>HUYA</t>
  </si>
  <si>
    <t>虎牙</t>
  </si>
  <si>
    <t>NKE</t>
  </si>
  <si>
    <t>Nike</t>
  </si>
  <si>
    <t>米高梅中国</t>
  </si>
  <si>
    <t>阿里巴巴</t>
  </si>
  <si>
    <t>哔哩哔哩-W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</si>
  <si>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</si>
  <si>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</si>
  <si>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</si>
  <si>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</si>
  <si>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</si>
  <si>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</si>
  <si>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</si>
  <si>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</si>
  <si>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</si>
  <si>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</si>
  <si>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</si>
  <si>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</si>
  <si>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</si>
  <si>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</si>
  <si>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</si>
  <si>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</si>
  <si>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</si>
  <si>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</si>
  <si>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</si>
  <si>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</si>
  <si>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</si>
  <si>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</si>
  <si>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</si>
  <si>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</si>
  <si>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</si>
  <si>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</si>
  <si>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</si>
  <si>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</si>
  <si>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</si>
  <si>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QQQ</t>
  </si>
  <si>
    <t>纳斯达克100ETF-Proshare</t>
  </si>
  <si>
    <t>BRK.B</t>
  </si>
  <si>
    <t>伯克希尔哈撒韦-B</t>
  </si>
  <si>
    <t>SPY</t>
  </si>
  <si>
    <t>标普500ETF-SPDR</t>
  </si>
  <si>
    <t>和铂医药</t>
  </si>
  <si>
    <t>中航科工</t>
  </si>
  <si>
    <t>IQ</t>
  </si>
  <si>
    <t>爱奇艺</t>
  </si>
  <si>
    <t>美团-W</t>
  </si>
  <si>
    <t>阿里巴巴-SW</t>
  </si>
  <si>
    <t>COIN</t>
  </si>
  <si>
    <t>coinbase</t>
  </si>
  <si>
    <t>金蝶集团</t>
  </si>
  <si>
    <t>华宝国际</t>
  </si>
  <si>
    <t>中芯国际</t>
  </si>
  <si>
    <t>中教控股</t>
  </si>
  <si>
    <t>周黑鸭</t>
  </si>
  <si>
    <t>燕之屋</t>
  </si>
  <si>
    <t>同程旅行</t>
  </si>
  <si>
    <t>LKNCY</t>
  </si>
  <si>
    <t>瑞幸</t>
  </si>
  <si>
    <t>小米集团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</si>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</sst>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B78"/>
  <sheetViews>
    <sheetView tabSelected="1" topLeftCell="A8" workbookViewId="0">
      <selection activeCell="A33" sqref="A33"/>
    </sheetView>
  </sheetViews>
  <sheetFormatPr defaultColWidth="9" defaultRowHeight="13.5"/>
  <cols>
    <col min="1" max="1" width="9.375" style="11"/>
    <col min="2" max="2" width="27.125" style="11" customWidth="1"/>
    <col min="3" max="5" width="9" style="11"/>
    <col min="6" max="6" width="9.375" style="11"/>
    <col min="7" max="7" width="20.625" style="11" customWidth="1"/>
    <col min="8" max="10" width="9" style="11"/>
    <col min="11" max="11" width="9.375" style="11"/>
    <col min="12" max="12" width="16" style="11" customWidth="1"/>
    <col min="13" max="15" width="9" style="11"/>
    <col min="16" max="16" width="9.375" style="11"/>
    <col min="17" max="17" width="27.125" style="11" customWidth="1"/>
    <col min="18" max="20" width="9" style="11"/>
    <col min="21" max="21" width="9.375" style="11"/>
    <col min="22" max="22" width="13.75" style="11" customWidth="1"/>
    <col min="23" max="25" width="9" style="11"/>
    <col min="26" max="26" width="10.375" style="11"/>
    <col min="27" max="27" width="13.75" style="11" customWidth="1"/>
    <col min="28" max="30" width="9" style="11"/>
    <col min="31" max="31" width="9.375" style="11"/>
    <col min="32" max="32" width="13.75" style="11" customWidth="1"/>
    <col min="33" max="34" width="9" style="11"/>
    <col min="35" max="35" width="16.375" style="11" customWidth="1"/>
    <col min="36" max="36" width="9.375" style="11"/>
    <col min="37" max="37" width="13.75" style="11" customWidth="1"/>
    <col min="38" max="40" width="9" style="11"/>
    <col min="41" max="41" width="9.375" style="11"/>
    <col min="42" max="42" width="13.75" style="11" customWidth="1"/>
    <col min="43" max="45" width="9" style="11"/>
    <col min="46" max="46" width="9.375" style="11"/>
    <col min="47" max="47" width="18.375" style="11" customWidth="1"/>
    <col min="48" max="50" width="9" style="11"/>
    <col min="51" max="51" width="9.375" style="11"/>
    <col min="52" max="52" width="20.625" style="11" customWidth="1"/>
    <col min="53" max="16384" width="9" style="11"/>
  </cols>
  <sheetData>
    <row r="3" spans="1:51">
      <c r="A3" s="11">
        <v>20240513</v>
      </c>
      <c r="F3" s="11">
        <v>20240429</v>
      </c>
      <c r="K3" s="11">
        <v>20240417</v>
      </c>
      <c r="P3" s="11">
        <v>20240402</v>
      </c>
      <c r="U3" s="11">
        <v>20240315</v>
      </c>
      <c r="Z3" s="11">
        <v>20240301</v>
      </c>
      <c r="AE3" s="11">
        <v>20240221</v>
      </c>
      <c r="AJ3" s="11">
        <v>20240205</v>
      </c>
      <c r="AO3" s="11">
        <v>20240125</v>
      </c>
      <c r="AT3" s="11">
        <v>20240117</v>
      </c>
      <c r="AY3" s="11">
        <v>20240109</v>
      </c>
    </row>
    <row r="4" ht="17.25" spans="1:5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</row>
    <row r="5" ht="17.25" spans="1:54">
      <c r="A5" s="1">
        <v>1812</v>
      </c>
      <c r="B5" s="4" t="s">
        <v>4</v>
      </c>
      <c r="C5" s="2">
        <v>2.01</v>
      </c>
      <c r="D5" s="2"/>
      <c r="F5" s="1">
        <v>1024</v>
      </c>
      <c r="G5" s="4" t="s">
        <v>5</v>
      </c>
      <c r="H5" s="2">
        <v>56.7</v>
      </c>
      <c r="I5" s="2"/>
      <c r="K5" s="1">
        <v>1928</v>
      </c>
      <c r="L5" s="9" t="s">
        <v>6</v>
      </c>
      <c r="M5" s="2"/>
      <c r="N5" s="2">
        <v>19.5</v>
      </c>
      <c r="P5" s="1">
        <v>2020</v>
      </c>
      <c r="Q5" s="6" t="s">
        <v>7</v>
      </c>
      <c r="R5" s="2">
        <v>85.63</v>
      </c>
      <c r="S5" s="2"/>
      <c r="U5" s="1">
        <v>3933</v>
      </c>
      <c r="V5" s="4" t="s">
        <v>8</v>
      </c>
      <c r="W5" s="2">
        <v>8.6</v>
      </c>
      <c r="X5" s="2"/>
      <c r="Z5" s="11" t="s">
        <v>9</v>
      </c>
      <c r="AA5" s="11" t="s">
        <v>9</v>
      </c>
      <c r="AB5" s="11" t="s">
        <v>9</v>
      </c>
      <c r="AC5" s="11" t="s">
        <v>9</v>
      </c>
      <c r="AE5" s="1">
        <v>1024</v>
      </c>
      <c r="AF5" s="1" t="s">
        <v>5</v>
      </c>
      <c r="AG5" s="2">
        <v>63.35</v>
      </c>
      <c r="AH5" s="2">
        <v>44.69</v>
      </c>
      <c r="AJ5" s="1">
        <v>2400</v>
      </c>
      <c r="AK5" s="1" t="s">
        <v>10</v>
      </c>
      <c r="AL5" s="2">
        <v>15.37</v>
      </c>
      <c r="AM5" s="2">
        <v>9.73</v>
      </c>
      <c r="AO5" s="1">
        <v>9633</v>
      </c>
      <c r="AP5" s="1" t="s">
        <v>11</v>
      </c>
      <c r="AQ5" s="2">
        <v>46.65</v>
      </c>
      <c r="AR5" s="2">
        <v>41.5</v>
      </c>
      <c r="AT5" s="1">
        <v>1299</v>
      </c>
      <c r="AU5" s="5" t="s">
        <v>12</v>
      </c>
      <c r="AV5" s="2"/>
      <c r="AW5" s="2">
        <v>61.27</v>
      </c>
      <c r="AY5" s="18">
        <v>5</v>
      </c>
      <c r="AZ5" s="6" t="s">
        <v>13</v>
      </c>
      <c r="BA5" s="2">
        <v>63</v>
      </c>
      <c r="BB5" s="2"/>
    </row>
    <row r="6" ht="17.25" spans="1:54">
      <c r="A6" s="1">
        <v>1951</v>
      </c>
      <c r="B6" s="4" t="s">
        <v>14</v>
      </c>
      <c r="C6" s="2">
        <v>3.12</v>
      </c>
      <c r="D6" s="2"/>
      <c r="F6" s="1">
        <v>3933</v>
      </c>
      <c r="G6" s="1" t="s">
        <v>8</v>
      </c>
      <c r="H6" s="2">
        <v>9.34</v>
      </c>
      <c r="I6" s="2">
        <v>6.56</v>
      </c>
      <c r="K6" s="1" t="s">
        <v>15</v>
      </c>
      <c r="L6" s="1" t="s">
        <v>16</v>
      </c>
      <c r="M6" s="2">
        <v>870</v>
      </c>
      <c r="N6" s="2">
        <v>491</v>
      </c>
      <c r="P6" s="1">
        <v>2400</v>
      </c>
      <c r="Q6" s="1" t="s">
        <v>10</v>
      </c>
      <c r="R6" s="2">
        <v>15.46</v>
      </c>
      <c r="S6" s="2">
        <v>7.6</v>
      </c>
      <c r="U6" s="1">
        <v>3668</v>
      </c>
      <c r="V6" s="1" t="s">
        <v>17</v>
      </c>
      <c r="W6" s="2">
        <v>29.2</v>
      </c>
      <c r="X6" s="2">
        <v>22.16</v>
      </c>
      <c r="AE6" s="1">
        <v>1929</v>
      </c>
      <c r="AF6" s="1" t="s">
        <v>18</v>
      </c>
      <c r="AG6" s="2">
        <v>11.9</v>
      </c>
      <c r="AH6" s="2">
        <v>9.93</v>
      </c>
      <c r="AJ6" s="1">
        <v>3818</v>
      </c>
      <c r="AK6" s="1" t="s">
        <v>19</v>
      </c>
      <c r="AL6" s="2">
        <v>0.29</v>
      </c>
      <c r="AM6" s="2">
        <v>0.23</v>
      </c>
      <c r="AO6" s="1">
        <v>101</v>
      </c>
      <c r="AP6" s="1" t="s">
        <v>20</v>
      </c>
      <c r="AQ6" s="2">
        <v>11.6</v>
      </c>
      <c r="AR6" s="2">
        <v>9.67</v>
      </c>
      <c r="AT6" s="1">
        <v>2423</v>
      </c>
      <c r="AU6" s="5" t="s">
        <v>21</v>
      </c>
      <c r="AV6" s="2"/>
      <c r="AW6" s="2">
        <v>36.8</v>
      </c>
      <c r="AY6" s="18">
        <v>1833</v>
      </c>
      <c r="AZ6" s="5" t="s">
        <v>22</v>
      </c>
      <c r="BA6" s="2"/>
      <c r="BB6" s="2">
        <v>16.52</v>
      </c>
    </row>
    <row r="7" ht="17.25" spans="1:54">
      <c r="A7" s="1" t="s">
        <v>23</v>
      </c>
      <c r="B7" s="10" t="s">
        <v>24</v>
      </c>
      <c r="C7" s="2"/>
      <c r="D7" s="2">
        <v>35.53</v>
      </c>
      <c r="F7" s="1">
        <v>9633</v>
      </c>
      <c r="G7" s="4" t="s">
        <v>11</v>
      </c>
      <c r="H7" s="2">
        <v>45.33</v>
      </c>
      <c r="I7" s="2"/>
      <c r="K7" s="1" t="s">
        <v>25</v>
      </c>
      <c r="L7" s="1" t="s">
        <v>26</v>
      </c>
      <c r="M7" s="2">
        <v>614</v>
      </c>
      <c r="N7" s="2">
        <v>612</v>
      </c>
      <c r="P7" s="1">
        <v>819</v>
      </c>
      <c r="Q7" s="1" t="s">
        <v>27</v>
      </c>
      <c r="R7" s="2">
        <v>7.11</v>
      </c>
      <c r="S7" s="2">
        <v>5.67</v>
      </c>
      <c r="U7" s="1">
        <v>101</v>
      </c>
      <c r="V7" s="9" t="s">
        <v>20</v>
      </c>
      <c r="W7" s="2"/>
      <c r="X7" s="2">
        <v>8.74</v>
      </c>
      <c r="Z7" s="11">
        <v>20240304</v>
      </c>
      <c r="AE7" s="1">
        <v>3323</v>
      </c>
      <c r="AF7" s="1" t="s">
        <v>28</v>
      </c>
      <c r="AG7" s="2">
        <v>3.96</v>
      </c>
      <c r="AH7" s="2">
        <v>2.92</v>
      </c>
      <c r="AJ7" s="1" t="str">
        <f>"YALA"</f>
        <v>YALA</v>
      </c>
      <c r="AK7" s="10" t="s">
        <v>29</v>
      </c>
      <c r="AL7" s="2"/>
      <c r="AM7" s="2">
        <v>4.99</v>
      </c>
      <c r="AO7" s="1">
        <v>941</v>
      </c>
      <c r="AP7" s="4" t="s">
        <v>30</v>
      </c>
      <c r="AQ7" s="2">
        <v>67.62</v>
      </c>
      <c r="AR7" s="2"/>
      <c r="AT7" s="1">
        <v>700</v>
      </c>
      <c r="AU7" s="10" t="s">
        <v>31</v>
      </c>
      <c r="AV7" s="2"/>
      <c r="AW7" s="2">
        <v>277</v>
      </c>
      <c r="AY7" s="19">
        <v>1179</v>
      </c>
      <c r="AZ7" s="5" t="s">
        <v>32</v>
      </c>
      <c r="BA7" s="2"/>
      <c r="BB7" s="2">
        <v>25.3</v>
      </c>
    </row>
    <row r="8" ht="17.25" spans="1:54">
      <c r="A8" s="12"/>
      <c r="B8" s="12"/>
      <c r="C8" s="13"/>
      <c r="D8" s="13"/>
      <c r="F8" s="1">
        <v>813</v>
      </c>
      <c r="G8" s="1" t="s">
        <v>33</v>
      </c>
      <c r="H8" s="2">
        <v>0.7</v>
      </c>
      <c r="I8" s="2">
        <v>0.38</v>
      </c>
      <c r="K8" s="1" t="s">
        <v>34</v>
      </c>
      <c r="L8" s="1" t="s">
        <v>35</v>
      </c>
      <c r="M8" s="2">
        <v>168</v>
      </c>
      <c r="N8" s="2">
        <v>132</v>
      </c>
      <c r="P8" s="1">
        <v>5</v>
      </c>
      <c r="Q8" s="6" t="s">
        <v>13</v>
      </c>
      <c r="R8" s="2">
        <v>61.46</v>
      </c>
      <c r="S8" s="2"/>
      <c r="Z8" s="2" t="s">
        <v>0</v>
      </c>
      <c r="AA8" s="3" t="s">
        <v>1</v>
      </c>
      <c r="AB8" s="6" t="s">
        <v>2</v>
      </c>
      <c r="AC8" s="5" t="s">
        <v>3</v>
      </c>
      <c r="AE8" s="1">
        <v>3900</v>
      </c>
      <c r="AF8" s="1" t="s">
        <v>36</v>
      </c>
      <c r="AG8" s="2">
        <v>8.87</v>
      </c>
      <c r="AH8" s="2">
        <v>6.4</v>
      </c>
      <c r="AJ8" s="1">
        <v>2313</v>
      </c>
      <c r="AK8" s="10" t="s">
        <v>37</v>
      </c>
      <c r="AL8" s="2"/>
      <c r="AM8" s="2">
        <v>68.6</v>
      </c>
      <c r="AO8" s="1" t="s">
        <v>38</v>
      </c>
      <c r="AP8" s="10" t="s">
        <v>39</v>
      </c>
      <c r="AQ8" s="2"/>
      <c r="AR8" s="2">
        <v>13.36</v>
      </c>
      <c r="AT8" s="1">
        <v>3818</v>
      </c>
      <c r="AU8" s="1" t="s">
        <v>19</v>
      </c>
      <c r="AV8" s="2">
        <v>0.28</v>
      </c>
      <c r="AW8" s="2">
        <v>0.24</v>
      </c>
      <c r="AY8" s="19" t="s">
        <v>23</v>
      </c>
      <c r="AZ8" s="4" t="s">
        <v>24</v>
      </c>
      <c r="BA8" s="2">
        <v>41.8</v>
      </c>
      <c r="BB8" s="2"/>
    </row>
    <row r="9" ht="17.25" spans="1:54">
      <c r="A9" s="11">
        <v>20240514</v>
      </c>
      <c r="F9" s="1">
        <v>512</v>
      </c>
      <c r="G9" s="4" t="s">
        <v>40</v>
      </c>
      <c r="H9" s="2">
        <v>4.33</v>
      </c>
      <c r="I9" s="2"/>
      <c r="K9" s="1" t="str">
        <f>"SE"</f>
        <v>SE</v>
      </c>
      <c r="L9" s="4" t="s">
        <v>41</v>
      </c>
      <c r="M9" s="2">
        <v>55.4</v>
      </c>
      <c r="N9" s="2"/>
      <c r="P9" s="1">
        <v>1157</v>
      </c>
      <c r="Q9" s="6" t="s">
        <v>42</v>
      </c>
      <c r="R9" s="2">
        <v>5</v>
      </c>
      <c r="S9" s="2"/>
      <c r="U9" s="11">
        <v>20240318</v>
      </c>
      <c r="Z9" s="1">
        <v>3933</v>
      </c>
      <c r="AA9" s="4" t="s">
        <v>8</v>
      </c>
      <c r="AB9" s="2">
        <v>8.64</v>
      </c>
      <c r="AC9" s="2"/>
      <c r="AE9" s="1">
        <v>6186</v>
      </c>
      <c r="AF9" s="1" t="s">
        <v>43</v>
      </c>
      <c r="AG9" s="2">
        <v>5.05</v>
      </c>
      <c r="AH9" s="2">
        <v>3.84</v>
      </c>
      <c r="AO9" s="1" t="s">
        <v>44</v>
      </c>
      <c r="AP9" s="10" t="s">
        <v>45</v>
      </c>
      <c r="AQ9" s="2"/>
      <c r="AR9" s="2">
        <v>194.4</v>
      </c>
      <c r="AT9" s="1">
        <v>3668</v>
      </c>
      <c r="AU9" s="1" t="s">
        <v>17</v>
      </c>
      <c r="AV9" s="2">
        <v>26.65</v>
      </c>
      <c r="AW9" s="2">
        <v>22.88</v>
      </c>
      <c r="AY9" s="19" t="s">
        <v>46</v>
      </c>
      <c r="AZ9" s="1" t="s">
        <v>47</v>
      </c>
      <c r="BA9" s="2">
        <v>17.61</v>
      </c>
      <c r="BB9" s="2">
        <v>13.94</v>
      </c>
    </row>
    <row r="10" ht="17.25" spans="1:54">
      <c r="A10" s="2" t="s">
        <v>0</v>
      </c>
      <c r="B10" s="3" t="s">
        <v>1</v>
      </c>
      <c r="C10" s="6" t="s">
        <v>2</v>
      </c>
      <c r="D10" s="5" t="s">
        <v>3</v>
      </c>
      <c r="F10" s="1">
        <v>9886</v>
      </c>
      <c r="G10" s="1" t="s">
        <v>48</v>
      </c>
      <c r="H10" s="2"/>
      <c r="I10" s="2">
        <v>1.21</v>
      </c>
      <c r="P10" s="1" t="s">
        <v>49</v>
      </c>
      <c r="Q10" s="6" t="s">
        <v>50</v>
      </c>
      <c r="R10" s="2">
        <v>152</v>
      </c>
      <c r="S10" s="2"/>
      <c r="U10" s="2" t="s">
        <v>0</v>
      </c>
      <c r="V10" s="3" t="s">
        <v>1</v>
      </c>
      <c r="W10" s="6" t="s">
        <v>2</v>
      </c>
      <c r="X10" s="5" t="s">
        <v>3</v>
      </c>
      <c r="Z10" s="1">
        <v>2400</v>
      </c>
      <c r="AA10" s="4" t="s">
        <v>10</v>
      </c>
      <c r="AB10" s="2">
        <v>14.89</v>
      </c>
      <c r="AC10" s="2"/>
      <c r="AE10" s="1">
        <v>1579</v>
      </c>
      <c r="AF10" s="1" t="s">
        <v>51</v>
      </c>
      <c r="AG10" s="2">
        <v>15.14</v>
      </c>
      <c r="AH10" s="2">
        <v>10.78</v>
      </c>
      <c r="AJ10" s="11">
        <v>20240206</v>
      </c>
      <c r="AO10" s="1" t="s">
        <v>52</v>
      </c>
      <c r="AP10" s="1" t="s">
        <v>53</v>
      </c>
      <c r="AQ10" s="2">
        <v>31.4</v>
      </c>
      <c r="AR10" s="2">
        <v>23.67</v>
      </c>
      <c r="AT10" s="1">
        <v>1548</v>
      </c>
      <c r="AU10" s="10" t="s">
        <v>54</v>
      </c>
      <c r="AV10" s="2"/>
      <c r="AW10" s="2">
        <v>17.9</v>
      </c>
      <c r="AY10" s="19" t="s">
        <v>55</v>
      </c>
      <c r="AZ10" s="4" t="s">
        <v>56</v>
      </c>
      <c r="BA10" s="2">
        <v>96.6</v>
      </c>
      <c r="BB10" s="2"/>
    </row>
    <row r="11" ht="17.25" spans="1:54">
      <c r="A11" s="1">
        <v>2121</v>
      </c>
      <c r="B11" s="1" t="s">
        <v>57</v>
      </c>
      <c r="C11" s="2">
        <v>9.46</v>
      </c>
      <c r="D11" s="2">
        <v>2.05</v>
      </c>
      <c r="F11" s="1" t="s">
        <v>23</v>
      </c>
      <c r="G11" s="1" t="s">
        <v>24</v>
      </c>
      <c r="H11" s="2">
        <v>47.12</v>
      </c>
      <c r="I11" s="2">
        <v>36.44</v>
      </c>
      <c r="K11" s="11">
        <v>20240418</v>
      </c>
      <c r="P11" s="1" t="s">
        <v>58</v>
      </c>
      <c r="Q11" s="9" t="s">
        <v>59</v>
      </c>
      <c r="R11" s="2"/>
      <c r="S11" s="2">
        <v>90.44</v>
      </c>
      <c r="U11" s="1">
        <v>6169</v>
      </c>
      <c r="V11" s="4" t="s">
        <v>60</v>
      </c>
      <c r="W11" s="2">
        <v>0.71</v>
      </c>
      <c r="X11" s="2"/>
      <c r="Z11" s="1">
        <v>2423</v>
      </c>
      <c r="AA11" s="9" t="s">
        <v>21</v>
      </c>
      <c r="AB11" s="2"/>
      <c r="AC11" s="2">
        <v>34.5</v>
      </c>
      <c r="AE11" s="1">
        <v>688</v>
      </c>
      <c r="AF11" s="1" t="s">
        <v>61</v>
      </c>
      <c r="AG11" s="2">
        <v>16</v>
      </c>
      <c r="AH11" s="2">
        <v>11.9</v>
      </c>
      <c r="AJ11" s="2" t="s">
        <v>0</v>
      </c>
      <c r="AK11" s="3" t="s">
        <v>1</v>
      </c>
      <c r="AL11" s="6" t="s">
        <v>2</v>
      </c>
      <c r="AM11" s="5" t="s">
        <v>3</v>
      </c>
      <c r="AT11" s="1">
        <v>836</v>
      </c>
      <c r="AU11" s="1" t="s">
        <v>62</v>
      </c>
      <c r="AV11" s="2">
        <v>15.83</v>
      </c>
      <c r="AW11" s="2">
        <v>13.5</v>
      </c>
      <c r="AY11" s="19" t="s">
        <v>63</v>
      </c>
      <c r="AZ11" s="4" t="s">
        <v>64</v>
      </c>
      <c r="BA11" s="2">
        <v>373</v>
      </c>
      <c r="BB11" s="2"/>
    </row>
    <row r="12" ht="17.25" spans="1:49">
      <c r="A12" s="1">
        <v>2618</v>
      </c>
      <c r="B12" s="4" t="s">
        <v>65</v>
      </c>
      <c r="C12" s="2">
        <v>9.34</v>
      </c>
      <c r="D12" s="2"/>
      <c r="F12" s="1" t="s">
        <v>66</v>
      </c>
      <c r="G12" s="1" t="s">
        <v>67</v>
      </c>
      <c r="H12" s="2">
        <v>196.27</v>
      </c>
      <c r="I12" s="2">
        <v>170.67</v>
      </c>
      <c r="K12" s="2" t="s">
        <v>0</v>
      </c>
      <c r="L12" s="3" t="s">
        <v>1</v>
      </c>
      <c r="M12" s="6" t="s">
        <v>2</v>
      </c>
      <c r="N12" s="5" t="s">
        <v>3</v>
      </c>
      <c r="U12" s="1">
        <v>819</v>
      </c>
      <c r="V12" s="4" t="s">
        <v>27</v>
      </c>
      <c r="W12" s="2">
        <v>7.11</v>
      </c>
      <c r="X12" s="2"/>
      <c r="Z12" s="1">
        <v>1357</v>
      </c>
      <c r="AA12" s="1" t="s">
        <v>68</v>
      </c>
      <c r="AB12" s="2">
        <v>4.09</v>
      </c>
      <c r="AC12" s="2">
        <v>2.62</v>
      </c>
      <c r="AE12" s="1">
        <v>6826</v>
      </c>
      <c r="AF12" s="1" t="s">
        <v>69</v>
      </c>
      <c r="AG12" s="2">
        <v>46.59</v>
      </c>
      <c r="AH12" s="2">
        <v>34.99</v>
      </c>
      <c r="AJ12" s="1">
        <v>388</v>
      </c>
      <c r="AK12" s="1" t="s">
        <v>70</v>
      </c>
      <c r="AL12" s="2">
        <v>300</v>
      </c>
      <c r="AM12" s="2">
        <v>241</v>
      </c>
      <c r="AO12" s="11">
        <v>20240126</v>
      </c>
      <c r="AT12" s="1">
        <v>1448</v>
      </c>
      <c r="AU12" s="9" t="s">
        <v>71</v>
      </c>
      <c r="AV12" s="2"/>
      <c r="AW12" s="2">
        <v>5.1</v>
      </c>
    </row>
    <row r="13" ht="17.25" spans="1:49">
      <c r="A13" s="1">
        <v>9886</v>
      </c>
      <c r="B13" s="4" t="s">
        <v>48</v>
      </c>
      <c r="C13" s="2">
        <v>2.02</v>
      </c>
      <c r="D13" s="2"/>
      <c r="F13" s="1" t="s">
        <v>72</v>
      </c>
      <c r="G13" s="1" t="s">
        <v>73</v>
      </c>
      <c r="H13" s="2">
        <v>161</v>
      </c>
      <c r="I13" s="2">
        <v>145</v>
      </c>
      <c r="K13" s="1">
        <v>2020</v>
      </c>
      <c r="L13" s="4" t="s">
        <v>7</v>
      </c>
      <c r="M13" s="2">
        <v>84.83</v>
      </c>
      <c r="N13" s="2"/>
      <c r="P13" s="11">
        <v>20240403</v>
      </c>
      <c r="U13" s="1">
        <v>1833</v>
      </c>
      <c r="V13" s="1" t="s">
        <v>22</v>
      </c>
      <c r="W13" s="2">
        <v>19</v>
      </c>
      <c r="X13" s="2">
        <v>12.35</v>
      </c>
      <c r="Z13" s="1">
        <v>688</v>
      </c>
      <c r="AA13" s="9" t="s">
        <v>61</v>
      </c>
      <c r="AB13" s="2"/>
      <c r="AC13" s="2">
        <v>11.44</v>
      </c>
      <c r="AE13" s="1">
        <v>512</v>
      </c>
      <c r="AF13" s="1" t="s">
        <v>40</v>
      </c>
      <c r="AG13" s="2">
        <v>4.68</v>
      </c>
      <c r="AH13" s="2">
        <v>3.6</v>
      </c>
      <c r="AJ13" s="1">
        <v>1299</v>
      </c>
      <c r="AK13" s="1" t="s">
        <v>12</v>
      </c>
      <c r="AL13" s="2">
        <v>74.38</v>
      </c>
      <c r="AM13" s="2">
        <v>60.46</v>
      </c>
      <c r="AO13" s="2" t="s">
        <v>0</v>
      </c>
      <c r="AP13" s="3" t="s">
        <v>1</v>
      </c>
      <c r="AQ13" s="6" t="s">
        <v>2</v>
      </c>
      <c r="AR13" s="5" t="s">
        <v>3</v>
      </c>
      <c r="AT13" s="1">
        <v>813</v>
      </c>
      <c r="AU13" s="9" t="s">
        <v>33</v>
      </c>
      <c r="AV13" s="2"/>
      <c r="AW13" s="2">
        <v>0.537</v>
      </c>
    </row>
    <row r="14" ht="17.25" spans="1:51">
      <c r="A14" s="1" t="s">
        <v>74</v>
      </c>
      <c r="B14" s="1" t="s">
        <v>75</v>
      </c>
      <c r="C14" s="2">
        <v>27.49</v>
      </c>
      <c r="D14" s="2">
        <v>20.19</v>
      </c>
      <c r="F14" s="1" t="s">
        <v>58</v>
      </c>
      <c r="G14" s="9" t="s">
        <v>59</v>
      </c>
      <c r="H14" s="2"/>
      <c r="I14" s="2">
        <v>88.64</v>
      </c>
      <c r="K14" s="1">
        <v>1610</v>
      </c>
      <c r="L14" s="1" t="s">
        <v>76</v>
      </c>
      <c r="M14" s="2">
        <v>1.9</v>
      </c>
      <c r="N14" s="2">
        <v>1.46</v>
      </c>
      <c r="P14" s="2" t="s">
        <v>0</v>
      </c>
      <c r="Q14" s="3" t="s">
        <v>1</v>
      </c>
      <c r="R14" s="6" t="s">
        <v>2</v>
      </c>
      <c r="S14" s="5" t="s">
        <v>3</v>
      </c>
      <c r="U14" s="1" t="s">
        <v>66</v>
      </c>
      <c r="V14" s="1" t="s">
        <v>67</v>
      </c>
      <c r="W14" s="2">
        <v>199</v>
      </c>
      <c r="X14" s="2">
        <v>173</v>
      </c>
      <c r="Z14" s="1">
        <v>2618</v>
      </c>
      <c r="AA14" s="1" t="s">
        <v>65</v>
      </c>
      <c r="AB14" s="2">
        <v>10.22</v>
      </c>
      <c r="AC14" s="2">
        <v>7.64</v>
      </c>
      <c r="AE14" s="1">
        <v>2313</v>
      </c>
      <c r="AF14" s="1" t="s">
        <v>37</v>
      </c>
      <c r="AG14" s="2">
        <v>87.2</v>
      </c>
      <c r="AH14" s="2">
        <v>68.13</v>
      </c>
      <c r="AJ14" s="1">
        <v>2020</v>
      </c>
      <c r="AK14" s="1" t="s">
        <v>7</v>
      </c>
      <c r="AL14" s="2">
        <v>94.78</v>
      </c>
      <c r="AM14" s="2">
        <v>70.4</v>
      </c>
      <c r="AO14" s="1">
        <v>1357</v>
      </c>
      <c r="AP14" s="10" t="s">
        <v>68</v>
      </c>
      <c r="AQ14" s="2"/>
      <c r="AR14" s="2">
        <v>2.77</v>
      </c>
      <c r="AT14" s="1">
        <v>101</v>
      </c>
      <c r="AU14" s="9" t="s">
        <v>20</v>
      </c>
      <c r="AV14" s="2"/>
      <c r="AW14" s="2">
        <v>9.7</v>
      </c>
      <c r="AY14" s="11">
        <v>20240110</v>
      </c>
    </row>
    <row r="15" ht="17.25" spans="1:54">
      <c r="A15" s="1" t="s">
        <v>77</v>
      </c>
      <c r="B15" s="8" t="s">
        <v>78</v>
      </c>
      <c r="C15" s="2">
        <v>72.3</v>
      </c>
      <c r="D15" s="2">
        <v>59.67</v>
      </c>
      <c r="K15" s="1" t="s">
        <v>23</v>
      </c>
      <c r="L15" s="9" t="s">
        <v>24</v>
      </c>
      <c r="M15" s="2"/>
      <c r="N15" s="2">
        <v>36.71</v>
      </c>
      <c r="P15" s="1">
        <v>2121</v>
      </c>
      <c r="Q15" s="9" t="s">
        <v>57</v>
      </c>
      <c r="R15" s="2"/>
      <c r="S15" s="2">
        <v>6.06</v>
      </c>
      <c r="AJ15" s="1">
        <v>3818</v>
      </c>
      <c r="AK15" s="4" t="s">
        <v>19</v>
      </c>
      <c r="AL15" s="2">
        <v>0.29</v>
      </c>
      <c r="AM15" s="2"/>
      <c r="AO15" s="1">
        <v>3738</v>
      </c>
      <c r="AP15" s="10" t="s">
        <v>79</v>
      </c>
      <c r="AQ15" s="2"/>
      <c r="AR15" s="2">
        <v>1.823</v>
      </c>
      <c r="AT15" s="1">
        <v>9886</v>
      </c>
      <c r="AU15" s="9" t="s">
        <v>48</v>
      </c>
      <c r="AV15" s="2"/>
      <c r="AW15" s="2">
        <v>1.769</v>
      </c>
      <c r="AY15" s="2" t="s">
        <v>0</v>
      </c>
      <c r="AZ15" s="3" t="s">
        <v>1</v>
      </c>
      <c r="BA15" s="6" t="s">
        <v>2</v>
      </c>
      <c r="BB15" s="5" t="s">
        <v>3</v>
      </c>
    </row>
    <row r="16" ht="17.25" spans="1:54">
      <c r="A16" s="1" t="s">
        <v>80</v>
      </c>
      <c r="B16" s="1" t="s">
        <v>81</v>
      </c>
      <c r="C16" s="2">
        <v>2.99</v>
      </c>
      <c r="D16" s="2">
        <v>1.42</v>
      </c>
      <c r="F16" s="11">
        <v>20240430</v>
      </c>
      <c r="P16" s="1">
        <v>3738</v>
      </c>
      <c r="Q16" s="9" t="s">
        <v>79</v>
      </c>
      <c r="R16" s="2"/>
      <c r="S16" s="2">
        <v>1.44</v>
      </c>
      <c r="U16" s="11">
        <v>20240319</v>
      </c>
      <c r="Z16" s="11">
        <v>20240305</v>
      </c>
      <c r="AE16" s="11">
        <v>20240222</v>
      </c>
      <c r="AJ16" s="1">
        <v>257</v>
      </c>
      <c r="AK16" s="4" t="s">
        <v>82</v>
      </c>
      <c r="AL16" s="2">
        <v>2.78</v>
      </c>
      <c r="AM16" s="2"/>
      <c r="AO16" s="1">
        <v>9886</v>
      </c>
      <c r="AP16" s="1" t="s">
        <v>48</v>
      </c>
      <c r="AQ16" s="2"/>
      <c r="AR16" s="2">
        <v>1.751</v>
      </c>
      <c r="AT16" s="1">
        <v>1179</v>
      </c>
      <c r="AU16" s="9" t="s">
        <v>32</v>
      </c>
      <c r="AV16" s="2"/>
      <c r="AW16" s="2">
        <v>25.1</v>
      </c>
      <c r="AY16" s="18">
        <v>5</v>
      </c>
      <c r="AZ16" s="1" t="s">
        <v>13</v>
      </c>
      <c r="BA16" s="2">
        <v>63</v>
      </c>
      <c r="BB16" s="2">
        <v>54.85</v>
      </c>
    </row>
    <row r="17" ht="17.25" spans="1:54">
      <c r="A17" s="1" t="s">
        <v>83</v>
      </c>
      <c r="B17" s="4" t="s">
        <v>84</v>
      </c>
      <c r="C17" s="2">
        <v>4.3</v>
      </c>
      <c r="D17" s="2"/>
      <c r="F17" s="2" t="s">
        <v>0</v>
      </c>
      <c r="G17" s="3" t="s">
        <v>1</v>
      </c>
      <c r="H17" s="6" t="s">
        <v>2</v>
      </c>
      <c r="I17" s="5" t="s">
        <v>3</v>
      </c>
      <c r="K17" s="11">
        <v>20240419</v>
      </c>
      <c r="P17" s="1" t="s">
        <v>72</v>
      </c>
      <c r="Q17" s="1" t="s">
        <v>73</v>
      </c>
      <c r="R17" s="2">
        <v>160</v>
      </c>
      <c r="S17" s="2">
        <v>142.64</v>
      </c>
      <c r="U17" s="2" t="s">
        <v>0</v>
      </c>
      <c r="V17" s="3" t="s">
        <v>1</v>
      </c>
      <c r="W17" s="6" t="s">
        <v>2</v>
      </c>
      <c r="X17" s="5" t="s">
        <v>3</v>
      </c>
      <c r="Z17" s="2" t="s">
        <v>0</v>
      </c>
      <c r="AA17" s="3" t="s">
        <v>1</v>
      </c>
      <c r="AB17" s="6" t="s">
        <v>2</v>
      </c>
      <c r="AC17" s="5" t="s">
        <v>3</v>
      </c>
      <c r="AE17" s="2" t="s">
        <v>0</v>
      </c>
      <c r="AF17" s="3" t="s">
        <v>1</v>
      </c>
      <c r="AG17" s="6" t="s">
        <v>2</v>
      </c>
      <c r="AH17" s="5" t="s">
        <v>3</v>
      </c>
      <c r="AJ17" s="1">
        <v>2313</v>
      </c>
      <c r="AK17" s="1" t="s">
        <v>37</v>
      </c>
      <c r="AL17" s="2">
        <v>87.2</v>
      </c>
      <c r="AM17" s="2">
        <v>68.6</v>
      </c>
      <c r="AO17" s="1">
        <v>941</v>
      </c>
      <c r="AP17" s="1" t="s">
        <v>30</v>
      </c>
      <c r="AQ17" s="2">
        <v>67.6</v>
      </c>
      <c r="AR17" s="2">
        <v>60.94</v>
      </c>
      <c r="AT17" s="1" t="s">
        <v>38</v>
      </c>
      <c r="AU17" s="9" t="s">
        <v>39</v>
      </c>
      <c r="AV17" s="2"/>
      <c r="AW17" s="2">
        <v>13.76</v>
      </c>
      <c r="AY17" s="1">
        <v>9886</v>
      </c>
      <c r="AZ17" s="9" t="s">
        <v>48</v>
      </c>
      <c r="BA17" s="2">
        <v>2.695</v>
      </c>
      <c r="BB17" s="2">
        <v>1.769</v>
      </c>
    </row>
    <row r="18" ht="17.25" spans="1:54">
      <c r="A18" s="1" t="s">
        <v>85</v>
      </c>
      <c r="B18" s="1" t="s">
        <v>86</v>
      </c>
      <c r="C18" s="2">
        <v>110.37</v>
      </c>
      <c r="D18" s="2">
        <v>92.03</v>
      </c>
      <c r="F18" s="1">
        <v>1024</v>
      </c>
      <c r="G18" s="1" t="s">
        <v>5</v>
      </c>
      <c r="H18" s="2">
        <v>56.56</v>
      </c>
      <c r="I18" s="2">
        <v>38.47</v>
      </c>
      <c r="K18" s="2" t="s">
        <v>0</v>
      </c>
      <c r="L18" s="3" t="s">
        <v>1</v>
      </c>
      <c r="M18" s="6" t="s">
        <v>2</v>
      </c>
      <c r="N18" s="5" t="s">
        <v>3</v>
      </c>
      <c r="U18" s="1">
        <v>1299</v>
      </c>
      <c r="V18" s="9" t="s">
        <v>12</v>
      </c>
      <c r="W18" s="2"/>
      <c r="X18" s="2">
        <v>58.8</v>
      </c>
      <c r="Z18" s="1">
        <v>3900</v>
      </c>
      <c r="AA18" s="9" t="s">
        <v>36</v>
      </c>
      <c r="AB18" s="2"/>
      <c r="AC18" s="2">
        <v>6.1</v>
      </c>
      <c r="AE18" s="1">
        <v>1929</v>
      </c>
      <c r="AF18" s="4" t="s">
        <v>18</v>
      </c>
      <c r="AG18" s="2">
        <v>11.93</v>
      </c>
      <c r="AH18" s="2"/>
      <c r="AJ18" s="1">
        <v>2282</v>
      </c>
      <c r="AK18" s="4" t="s">
        <v>87</v>
      </c>
      <c r="AL18" s="2">
        <v>10.7</v>
      </c>
      <c r="AM18" s="2"/>
      <c r="AT18" s="1" t="s">
        <v>49</v>
      </c>
      <c r="AU18" s="1" t="s">
        <v>50</v>
      </c>
      <c r="AV18" s="2">
        <v>141.6</v>
      </c>
      <c r="AW18" s="2">
        <v>121</v>
      </c>
      <c r="AY18" s="1" t="str">
        <f>"BABA"</f>
        <v>BABA</v>
      </c>
      <c r="AZ18" s="10" t="s">
        <v>88</v>
      </c>
      <c r="BA18" s="2"/>
      <c r="BB18" s="2">
        <v>73.3</v>
      </c>
    </row>
    <row r="19" ht="17.25" spans="6:41">
      <c r="F19" s="1">
        <v>9626</v>
      </c>
      <c r="G19" s="1" t="s">
        <v>89</v>
      </c>
      <c r="H19" s="2">
        <v>103.93</v>
      </c>
      <c r="I19" s="2">
        <v>68</v>
      </c>
      <c r="K19" s="1">
        <v>388</v>
      </c>
      <c r="L19" s="9" t="s">
        <v>70</v>
      </c>
      <c r="M19" s="2"/>
      <c r="N19" s="2">
        <v>215.4</v>
      </c>
      <c r="P19" s="11">
        <v>20240408</v>
      </c>
      <c r="U19" s="1">
        <v>688</v>
      </c>
      <c r="V19" s="9" t="s">
        <v>61</v>
      </c>
      <c r="W19" s="2"/>
      <c r="X19" s="2">
        <v>10.97</v>
      </c>
      <c r="Z19" s="1">
        <v>3933</v>
      </c>
      <c r="AA19" s="1" t="s">
        <v>8</v>
      </c>
      <c r="AB19" s="2">
        <v>8.64</v>
      </c>
      <c r="AC19" s="2">
        <v>6.54</v>
      </c>
      <c r="AE19" s="1">
        <v>3320</v>
      </c>
      <c r="AF19" s="4" t="s">
        <v>90</v>
      </c>
      <c r="AG19" s="2">
        <v>5.45</v>
      </c>
      <c r="AH19" s="2"/>
      <c r="AJ19" s="1" t="s">
        <v>52</v>
      </c>
      <c r="AK19" s="1" t="s">
        <v>53</v>
      </c>
      <c r="AL19" s="2">
        <v>30.57</v>
      </c>
      <c r="AM19" s="2">
        <v>23.2</v>
      </c>
      <c r="AO19" s="11">
        <v>20240129</v>
      </c>
    </row>
    <row r="20" ht="17.25" spans="6:44">
      <c r="F20" s="1">
        <v>20</v>
      </c>
      <c r="G20" s="6" t="s">
        <v>91</v>
      </c>
      <c r="H20" s="2">
        <v>1.21</v>
      </c>
      <c r="I20" s="2"/>
      <c r="K20" s="1">
        <v>1579</v>
      </c>
      <c r="L20" s="1" t="s">
        <v>51</v>
      </c>
      <c r="M20" s="2">
        <v>14.28</v>
      </c>
      <c r="N20" s="2">
        <v>9.29</v>
      </c>
      <c r="P20" s="2" t="s">
        <v>0</v>
      </c>
      <c r="Q20" s="3" t="s">
        <v>1</v>
      </c>
      <c r="R20" s="6" t="s">
        <v>2</v>
      </c>
      <c r="S20" s="5" t="s">
        <v>3</v>
      </c>
      <c r="U20" s="1">
        <v>2282</v>
      </c>
      <c r="V20" s="1" t="s">
        <v>87</v>
      </c>
      <c r="W20" s="2">
        <v>11.84</v>
      </c>
      <c r="X20" s="2">
        <v>8.56</v>
      </c>
      <c r="Z20" s="1">
        <v>2400</v>
      </c>
      <c r="AA20" s="1" t="s">
        <v>10</v>
      </c>
      <c r="AB20" s="2">
        <v>14.89</v>
      </c>
      <c r="AC20" s="2">
        <v>8.3</v>
      </c>
      <c r="AE20" s="1">
        <v>1610</v>
      </c>
      <c r="AF20" s="1" t="s">
        <v>76</v>
      </c>
      <c r="AG20" s="2">
        <v>1.94</v>
      </c>
      <c r="AH20" s="2">
        <v>1.58</v>
      </c>
      <c r="AJ20" s="1" t="s">
        <v>92</v>
      </c>
      <c r="AK20" s="4" t="s">
        <v>93</v>
      </c>
      <c r="AL20" s="2">
        <v>82.5</v>
      </c>
      <c r="AM20" s="2"/>
      <c r="AO20" s="2" t="s">
        <v>0</v>
      </c>
      <c r="AP20" s="3" t="s">
        <v>1</v>
      </c>
      <c r="AQ20" s="6" t="s">
        <v>2</v>
      </c>
      <c r="AR20" s="5" t="s">
        <v>3</v>
      </c>
    </row>
    <row r="21" ht="17.25" spans="1:51">
      <c r="A21" s="11">
        <v>20240517</v>
      </c>
      <c r="F21" s="1">
        <v>1179</v>
      </c>
      <c r="G21" s="1" t="s">
        <v>32</v>
      </c>
      <c r="H21" s="2">
        <v>31.2</v>
      </c>
      <c r="I21" s="2">
        <v>23.4</v>
      </c>
      <c r="K21" s="1">
        <v>3738</v>
      </c>
      <c r="L21" s="9" t="s">
        <v>79</v>
      </c>
      <c r="M21" s="2"/>
      <c r="N21" s="2">
        <v>1.33</v>
      </c>
      <c r="P21" s="1">
        <v>1548</v>
      </c>
      <c r="Q21" s="9" t="s">
        <v>54</v>
      </c>
      <c r="R21" s="2"/>
      <c r="S21" s="2">
        <v>13.1</v>
      </c>
      <c r="U21" s="1" t="s">
        <v>94</v>
      </c>
      <c r="V21" s="1" t="s">
        <v>94</v>
      </c>
      <c r="W21" s="2">
        <v>185.59</v>
      </c>
      <c r="X21" s="2">
        <v>114</v>
      </c>
      <c r="Z21" s="1">
        <v>1548</v>
      </c>
      <c r="AA21" s="9" t="s">
        <v>54</v>
      </c>
      <c r="AB21" s="2"/>
      <c r="AC21" s="2">
        <v>15.18</v>
      </c>
      <c r="AE21" s="1" t="s">
        <v>95</v>
      </c>
      <c r="AF21" s="4" t="s">
        <v>96</v>
      </c>
      <c r="AG21" s="2">
        <v>575</v>
      </c>
      <c r="AH21" s="2"/>
      <c r="AO21" s="1">
        <v>772</v>
      </c>
      <c r="AP21" s="10" t="s">
        <v>97</v>
      </c>
      <c r="AQ21" s="2"/>
      <c r="AR21" s="2">
        <v>25.23</v>
      </c>
      <c r="AT21" s="11">
        <v>20240118</v>
      </c>
      <c r="AY21" s="11">
        <v>20240111</v>
      </c>
    </row>
    <row r="22" ht="17.25" spans="1:54">
      <c r="A22" s="2" t="s">
        <v>0</v>
      </c>
      <c r="B22" s="3" t="s">
        <v>1</v>
      </c>
      <c r="C22" s="6" t="s">
        <v>2</v>
      </c>
      <c r="D22" s="5" t="s">
        <v>3</v>
      </c>
      <c r="F22" s="1" t="s">
        <v>85</v>
      </c>
      <c r="G22" s="9" t="s">
        <v>86</v>
      </c>
      <c r="H22" s="2"/>
      <c r="I22" s="2">
        <v>93.84</v>
      </c>
      <c r="K22" s="1">
        <v>853</v>
      </c>
      <c r="L22" s="9" t="s">
        <v>98</v>
      </c>
      <c r="M22" s="2"/>
      <c r="N22" s="2">
        <v>5.44</v>
      </c>
      <c r="P22" s="1" t="s">
        <v>99</v>
      </c>
      <c r="Q22" s="9" t="s">
        <v>100</v>
      </c>
      <c r="R22" s="2"/>
      <c r="S22" s="2">
        <v>40.2</v>
      </c>
      <c r="Z22" s="1">
        <v>2382</v>
      </c>
      <c r="AA22" s="9" t="s">
        <v>101</v>
      </c>
      <c r="AB22" s="2"/>
      <c r="AC22" s="2">
        <v>49.9</v>
      </c>
      <c r="AJ22" s="11">
        <v>20240207</v>
      </c>
      <c r="AO22" s="1">
        <v>2121</v>
      </c>
      <c r="AP22" s="10" t="s">
        <v>57</v>
      </c>
      <c r="AQ22" s="2"/>
      <c r="AR22" s="2">
        <v>7</v>
      </c>
      <c r="AT22" s="2" t="s">
        <v>0</v>
      </c>
      <c r="AU22" s="3" t="s">
        <v>1</v>
      </c>
      <c r="AV22" s="6" t="s">
        <v>2</v>
      </c>
      <c r="AW22" s="5" t="s">
        <v>3</v>
      </c>
      <c r="AY22" s="2" t="s">
        <v>0</v>
      </c>
      <c r="AZ22" s="3" t="s">
        <v>1</v>
      </c>
      <c r="BA22" s="6" t="s">
        <v>2</v>
      </c>
      <c r="BB22" s="5" t="s">
        <v>3</v>
      </c>
    </row>
    <row r="23" ht="17.25" spans="1:54">
      <c r="A23" s="1">
        <v>772</v>
      </c>
      <c r="B23" s="7" t="s">
        <v>97</v>
      </c>
      <c r="C23" s="2">
        <v>30.5</v>
      </c>
      <c r="D23" s="2">
        <v>20.74</v>
      </c>
      <c r="F23" s="1" t="s">
        <v>102</v>
      </c>
      <c r="G23" s="4" t="s">
        <v>103</v>
      </c>
      <c r="H23" s="2">
        <v>68.26</v>
      </c>
      <c r="I23" s="2"/>
      <c r="K23" s="1">
        <v>5</v>
      </c>
      <c r="L23" s="1" t="s">
        <v>13</v>
      </c>
      <c r="M23" s="2">
        <v>62.13</v>
      </c>
      <c r="N23" s="2">
        <v>55.4</v>
      </c>
      <c r="U23" s="11">
        <v>20240321</v>
      </c>
      <c r="Z23" s="1">
        <v>257</v>
      </c>
      <c r="AA23" s="1" t="s">
        <v>82</v>
      </c>
      <c r="AB23" s="2">
        <v>2.85</v>
      </c>
      <c r="AC23" s="2">
        <v>2.33</v>
      </c>
      <c r="AE23" s="11">
        <v>20240223</v>
      </c>
      <c r="AJ23" s="2" t="s">
        <v>0</v>
      </c>
      <c r="AK23" s="3" t="s">
        <v>1</v>
      </c>
      <c r="AL23" s="6" t="s">
        <v>2</v>
      </c>
      <c r="AM23" s="5" t="s">
        <v>3</v>
      </c>
      <c r="AO23" s="1">
        <v>836</v>
      </c>
      <c r="AP23" s="1" t="s">
        <v>62</v>
      </c>
      <c r="AQ23" s="2">
        <v>15.9</v>
      </c>
      <c r="AR23" s="2">
        <v>13.6</v>
      </c>
      <c r="AT23" s="1">
        <v>700</v>
      </c>
      <c r="AU23" s="1" t="s">
        <v>31</v>
      </c>
      <c r="AV23" s="2">
        <v>333.68</v>
      </c>
      <c r="AW23" s="2">
        <v>276</v>
      </c>
      <c r="AY23" s="1">
        <v>1548</v>
      </c>
      <c r="AZ23" s="1" t="s">
        <v>54</v>
      </c>
      <c r="BA23" s="2">
        <v>24.6</v>
      </c>
      <c r="BB23" s="2">
        <v>17.9</v>
      </c>
    </row>
    <row r="24" ht="17.25" spans="1:54">
      <c r="A24" s="1">
        <v>9698</v>
      </c>
      <c r="B24" s="4" t="s">
        <v>104</v>
      </c>
      <c r="C24" s="2">
        <v>8.84</v>
      </c>
      <c r="D24" s="2"/>
      <c r="F24" s="1" t="s">
        <v>72</v>
      </c>
      <c r="G24" s="4" t="s">
        <v>73</v>
      </c>
      <c r="H24" s="2">
        <v>161.48</v>
      </c>
      <c r="I24" s="2"/>
      <c r="K24" s="1">
        <v>6060</v>
      </c>
      <c r="L24" s="9" t="s">
        <v>105</v>
      </c>
      <c r="M24" s="2"/>
      <c r="N24" s="2">
        <v>11.4</v>
      </c>
      <c r="P24" s="11">
        <v>20240409</v>
      </c>
      <c r="U24" s="2" t="s">
        <v>0</v>
      </c>
      <c r="V24" s="3" t="s">
        <v>1</v>
      </c>
      <c r="W24" s="6" t="s">
        <v>2</v>
      </c>
      <c r="X24" s="5" t="s">
        <v>3</v>
      </c>
      <c r="Z24" s="1">
        <v>512</v>
      </c>
      <c r="AA24" s="9" t="s">
        <v>40</v>
      </c>
      <c r="AB24" s="2"/>
      <c r="AC24" s="2">
        <v>3.47</v>
      </c>
      <c r="AE24" s="2" t="s">
        <v>0</v>
      </c>
      <c r="AF24" s="3" t="s">
        <v>1</v>
      </c>
      <c r="AG24" s="6" t="s">
        <v>2</v>
      </c>
      <c r="AH24" s="5" t="s">
        <v>3</v>
      </c>
      <c r="AJ24" s="1">
        <v>2423</v>
      </c>
      <c r="AK24" s="10" t="s">
        <v>21</v>
      </c>
      <c r="AL24" s="2"/>
      <c r="AM24" s="2">
        <v>35.85</v>
      </c>
      <c r="AO24" s="1">
        <v>268</v>
      </c>
      <c r="AP24" s="5" t="s">
        <v>106</v>
      </c>
      <c r="AQ24" s="2"/>
      <c r="AR24" s="2">
        <v>9.01</v>
      </c>
      <c r="AT24" s="1">
        <v>1610</v>
      </c>
      <c r="AU24" s="10" t="s">
        <v>76</v>
      </c>
      <c r="AV24" s="2">
        <v>1.97</v>
      </c>
      <c r="AW24" s="2">
        <v>1.64</v>
      </c>
      <c r="AY24" s="1">
        <v>1448</v>
      </c>
      <c r="AZ24" s="9" t="s">
        <v>71</v>
      </c>
      <c r="BA24" s="2"/>
      <c r="BB24" s="2">
        <v>5.1</v>
      </c>
    </row>
    <row r="25" ht="17.25" spans="1:54">
      <c r="A25" s="1">
        <v>1448</v>
      </c>
      <c r="B25" s="4" t="s">
        <v>71</v>
      </c>
      <c r="C25" s="2">
        <v>5.52</v>
      </c>
      <c r="D25" s="2"/>
      <c r="K25" s="1">
        <v>257</v>
      </c>
      <c r="L25" s="6" t="s">
        <v>82</v>
      </c>
      <c r="M25" s="2">
        <v>3.1</v>
      </c>
      <c r="N25" s="2"/>
      <c r="P25" s="2" t="s">
        <v>0</v>
      </c>
      <c r="Q25" s="3" t="s">
        <v>1</v>
      </c>
      <c r="R25" s="6" t="s">
        <v>2</v>
      </c>
      <c r="S25" s="5" t="s">
        <v>3</v>
      </c>
      <c r="U25" s="1">
        <v>6862</v>
      </c>
      <c r="V25" s="6" t="s">
        <v>107</v>
      </c>
      <c r="W25" s="2">
        <v>17.48</v>
      </c>
      <c r="X25" s="2"/>
      <c r="Z25" s="1">
        <v>1179</v>
      </c>
      <c r="AA25" s="1" t="s">
        <v>32</v>
      </c>
      <c r="AB25" s="2">
        <v>29.63</v>
      </c>
      <c r="AC25" s="2">
        <v>23.94</v>
      </c>
      <c r="AE25" s="1">
        <v>371</v>
      </c>
      <c r="AF25" s="4" t="s">
        <v>108</v>
      </c>
      <c r="AG25" s="2">
        <v>1.94</v>
      </c>
      <c r="AH25" s="2"/>
      <c r="AJ25" s="1">
        <v>836</v>
      </c>
      <c r="AK25" s="4" t="s">
        <v>62</v>
      </c>
      <c r="AL25" s="2">
        <v>16</v>
      </c>
      <c r="AM25" s="2"/>
      <c r="AO25" s="1">
        <v>9886</v>
      </c>
      <c r="AP25" s="5" t="s">
        <v>48</v>
      </c>
      <c r="AQ25" s="2"/>
      <c r="AR25" s="2">
        <v>1.751</v>
      </c>
      <c r="AT25" s="1" t="s">
        <v>49</v>
      </c>
      <c r="AU25" s="4" t="s">
        <v>50</v>
      </c>
      <c r="AV25" s="2">
        <v>141.9</v>
      </c>
      <c r="AW25" s="2">
        <v>121</v>
      </c>
      <c r="AY25" s="1">
        <v>9886</v>
      </c>
      <c r="AZ25" s="1" t="s">
        <v>48</v>
      </c>
      <c r="BA25" s="2">
        <v>2.686</v>
      </c>
      <c r="BB25" s="2">
        <v>1.769</v>
      </c>
    </row>
    <row r="26" ht="17.25" spans="1:54">
      <c r="A26" s="1">
        <v>1610</v>
      </c>
      <c r="B26" s="4" t="s">
        <v>76</v>
      </c>
      <c r="C26" s="2">
        <v>1.9</v>
      </c>
      <c r="D26" s="2"/>
      <c r="F26" s="11">
        <v>20240506</v>
      </c>
      <c r="K26" s="1">
        <v>101</v>
      </c>
      <c r="L26" s="1" t="s">
        <v>20</v>
      </c>
      <c r="M26" s="2">
        <v>11</v>
      </c>
      <c r="N26" s="2">
        <v>8.07</v>
      </c>
      <c r="P26" s="1">
        <v>2552</v>
      </c>
      <c r="Q26" s="1" t="s">
        <v>109</v>
      </c>
      <c r="R26" s="2">
        <v>2.57</v>
      </c>
      <c r="S26" s="2">
        <v>1.46</v>
      </c>
      <c r="U26" s="1">
        <v>2382</v>
      </c>
      <c r="V26" s="9" t="s">
        <v>101</v>
      </c>
      <c r="W26" s="2"/>
      <c r="X26" s="2">
        <v>48.16</v>
      </c>
      <c r="Z26" s="1" t="s">
        <v>66</v>
      </c>
      <c r="AA26" s="9" t="s">
        <v>67</v>
      </c>
      <c r="AB26" s="2"/>
      <c r="AC26" s="2">
        <v>172.4</v>
      </c>
      <c r="AE26" s="1">
        <v>2382</v>
      </c>
      <c r="AF26" s="1" t="s">
        <v>101</v>
      </c>
      <c r="AG26" s="2">
        <v>76.2</v>
      </c>
      <c r="AH26" s="2">
        <v>50.8</v>
      </c>
      <c r="AJ26" s="1">
        <v>2313</v>
      </c>
      <c r="AK26" s="5" t="s">
        <v>37</v>
      </c>
      <c r="AL26" s="2"/>
      <c r="AM26" s="2">
        <v>68</v>
      </c>
      <c r="AO26" s="1">
        <v>1952</v>
      </c>
      <c r="AP26" s="5" t="s">
        <v>110</v>
      </c>
      <c r="AQ26" s="2"/>
      <c r="AR26" s="2">
        <v>17.46</v>
      </c>
      <c r="AY26" s="1">
        <v>3319</v>
      </c>
      <c r="AZ26" s="1" t="s">
        <v>111</v>
      </c>
      <c r="BA26" s="2">
        <v>5.12</v>
      </c>
      <c r="BB26" s="2">
        <v>3.34</v>
      </c>
    </row>
    <row r="27" ht="17.25" spans="1:54">
      <c r="A27" s="1">
        <v>9886</v>
      </c>
      <c r="B27" s="7" t="s">
        <v>48</v>
      </c>
      <c r="C27" s="2">
        <v>2.02</v>
      </c>
      <c r="D27" s="2">
        <v>1.11</v>
      </c>
      <c r="F27" s="2" t="s">
        <v>0</v>
      </c>
      <c r="G27" s="3" t="s">
        <v>1</v>
      </c>
      <c r="H27" s="6" t="s">
        <v>2</v>
      </c>
      <c r="I27" s="5" t="s">
        <v>3</v>
      </c>
      <c r="K27" s="1">
        <v>941</v>
      </c>
      <c r="L27" s="6" t="s">
        <v>30</v>
      </c>
      <c r="M27" s="2">
        <v>68.9</v>
      </c>
      <c r="N27" s="2"/>
      <c r="P27" s="1">
        <v>856</v>
      </c>
      <c r="Q27" s="4" t="s">
        <v>112</v>
      </c>
      <c r="R27" s="2">
        <v>4.6</v>
      </c>
      <c r="S27" s="2"/>
      <c r="U27" s="1">
        <v>6060</v>
      </c>
      <c r="V27" s="1" t="s">
        <v>105</v>
      </c>
      <c r="W27" s="2">
        <v>20.81</v>
      </c>
      <c r="X27" s="2">
        <v>12.62</v>
      </c>
      <c r="Z27" s="1" t="s">
        <v>44</v>
      </c>
      <c r="AA27" s="9" t="s">
        <v>45</v>
      </c>
      <c r="AB27" s="2"/>
      <c r="AC27" s="2">
        <v>185.5</v>
      </c>
      <c r="AE27" s="1">
        <v>813</v>
      </c>
      <c r="AF27" s="1" t="s">
        <v>33</v>
      </c>
      <c r="AG27" s="2">
        <v>0.87</v>
      </c>
      <c r="AH27" s="2">
        <v>0.48</v>
      </c>
      <c r="AJ27" s="1" t="s">
        <v>113</v>
      </c>
      <c r="AK27" s="1" t="s">
        <v>114</v>
      </c>
      <c r="AL27" s="2">
        <v>84.89</v>
      </c>
      <c r="AM27" s="2">
        <v>65.65</v>
      </c>
      <c r="AO27" s="1">
        <v>941</v>
      </c>
      <c r="AP27" s="4" t="s">
        <v>30</v>
      </c>
      <c r="AQ27" s="2">
        <v>67.6</v>
      </c>
      <c r="AR27" s="2"/>
      <c r="AY27" s="1">
        <v>1179</v>
      </c>
      <c r="AZ27" s="1" t="s">
        <v>32</v>
      </c>
      <c r="BA27" s="2"/>
      <c r="BB27" s="2">
        <v>25.3</v>
      </c>
    </row>
    <row r="28" ht="17.25" spans="1:54">
      <c r="A28" s="1">
        <v>2313</v>
      </c>
      <c r="B28" s="7" t="s">
        <v>37</v>
      </c>
      <c r="C28" s="2">
        <v>81.77</v>
      </c>
      <c r="D28" s="2">
        <v>62.06</v>
      </c>
      <c r="F28" s="1">
        <v>1024</v>
      </c>
      <c r="G28" s="6" t="s">
        <v>5</v>
      </c>
      <c r="H28" s="2">
        <v>56.56</v>
      </c>
      <c r="I28" s="2"/>
      <c r="P28" s="1">
        <v>1610</v>
      </c>
      <c r="Q28" s="4" t="s">
        <v>76</v>
      </c>
      <c r="R28" s="2">
        <v>1.9</v>
      </c>
      <c r="S28" s="2"/>
      <c r="U28" s="1">
        <v>1157</v>
      </c>
      <c r="V28" s="1" t="s">
        <v>42</v>
      </c>
      <c r="W28" s="2">
        <v>4.87</v>
      </c>
      <c r="X28" s="2">
        <v>3.78</v>
      </c>
      <c r="AE28" s="1">
        <v>1179</v>
      </c>
      <c r="AF28" s="6" t="s">
        <v>32</v>
      </c>
      <c r="AG28" s="2">
        <v>29.66</v>
      </c>
      <c r="AH28" s="2"/>
      <c r="AJ28" s="1" t="s">
        <v>80</v>
      </c>
      <c r="AK28" s="10" t="s">
        <v>81</v>
      </c>
      <c r="AL28" s="2"/>
      <c r="AM28" s="2">
        <v>2.19</v>
      </c>
      <c r="AO28" s="1" t="s">
        <v>99</v>
      </c>
      <c r="AP28" s="1" t="s">
        <v>100</v>
      </c>
      <c r="AQ28" s="2">
        <v>47.39</v>
      </c>
      <c r="AR28" s="2">
        <v>32.75</v>
      </c>
      <c r="AT28" s="11">
        <v>20240119</v>
      </c>
      <c r="AY28" s="1" t="s">
        <v>74</v>
      </c>
      <c r="AZ28" s="1" t="s">
        <v>75</v>
      </c>
      <c r="BA28" s="2">
        <v>22.88</v>
      </c>
      <c r="BB28" s="2">
        <v>14.74</v>
      </c>
    </row>
    <row r="29" ht="17.25" spans="1:54">
      <c r="A29" s="1">
        <v>6078</v>
      </c>
      <c r="B29" s="4" t="s">
        <v>115</v>
      </c>
      <c r="C29" s="2">
        <v>36.09</v>
      </c>
      <c r="D29" s="2"/>
      <c r="F29" s="1">
        <v>388</v>
      </c>
      <c r="G29" s="6" t="s">
        <v>70</v>
      </c>
      <c r="H29" s="2">
        <v>264</v>
      </c>
      <c r="I29" s="2"/>
      <c r="K29" s="11">
        <v>20240422</v>
      </c>
      <c r="P29" s="1">
        <v>5</v>
      </c>
      <c r="Q29" s="6" t="s">
        <v>13</v>
      </c>
      <c r="R29" s="2">
        <v>61.6</v>
      </c>
      <c r="S29" s="2"/>
      <c r="U29" s="1">
        <v>2282</v>
      </c>
      <c r="V29" s="6" t="s">
        <v>87</v>
      </c>
      <c r="W29" s="2">
        <v>11.95</v>
      </c>
      <c r="X29" s="2"/>
      <c r="Z29" s="11">
        <v>20240306</v>
      </c>
      <c r="AE29" s="1" t="str">
        <f>"YALA"</f>
        <v>YALA</v>
      </c>
      <c r="AF29" s="1" t="s">
        <v>29</v>
      </c>
      <c r="AG29" s="2">
        <v>6.44</v>
      </c>
      <c r="AH29" s="2">
        <v>4.96</v>
      </c>
      <c r="AJ29" s="1" t="str">
        <f>"PLTR"</f>
        <v>PLTR</v>
      </c>
      <c r="AK29" s="4" t="s">
        <v>116</v>
      </c>
      <c r="AL29" s="2">
        <v>21.86</v>
      </c>
      <c r="AM29" s="2"/>
      <c r="AO29" s="1" t="s">
        <v>117</v>
      </c>
      <c r="AP29" s="4" t="s">
        <v>118</v>
      </c>
      <c r="AQ29" s="2">
        <v>95.51</v>
      </c>
      <c r="AR29" s="2"/>
      <c r="AT29" s="2" t="s">
        <v>0</v>
      </c>
      <c r="AU29" s="3" t="s">
        <v>1</v>
      </c>
      <c r="AV29" s="6" t="s">
        <v>2</v>
      </c>
      <c r="AW29" s="5" t="s">
        <v>3</v>
      </c>
      <c r="AY29" s="1" t="s">
        <v>23</v>
      </c>
      <c r="AZ29" s="1" t="s">
        <v>24</v>
      </c>
      <c r="BA29" s="2">
        <v>41.9</v>
      </c>
      <c r="BB29" s="2">
        <v>26.46</v>
      </c>
    </row>
    <row r="30" ht="17.25" spans="1:54">
      <c r="A30" s="1" t="s">
        <v>80</v>
      </c>
      <c r="B30" s="9" t="s">
        <v>81</v>
      </c>
      <c r="C30" s="2"/>
      <c r="D30" s="2">
        <v>1.39</v>
      </c>
      <c r="F30" s="1">
        <v>1928</v>
      </c>
      <c r="G30" s="1" t="s">
        <v>6</v>
      </c>
      <c r="H30" s="2">
        <v>24.64</v>
      </c>
      <c r="I30" s="2">
        <v>19.32</v>
      </c>
      <c r="K30" s="2" t="s">
        <v>0</v>
      </c>
      <c r="L30" s="3" t="s">
        <v>1</v>
      </c>
      <c r="M30" s="6" t="s">
        <v>2</v>
      </c>
      <c r="N30" s="5" t="s">
        <v>3</v>
      </c>
      <c r="P30" s="1" t="s">
        <v>119</v>
      </c>
      <c r="Q30" s="1" t="s">
        <v>120</v>
      </c>
      <c r="R30" s="2">
        <v>441</v>
      </c>
      <c r="S30" s="2">
        <v>387.35</v>
      </c>
      <c r="U30" s="1" t="s">
        <v>95</v>
      </c>
      <c r="V30" s="6" t="s">
        <v>96</v>
      </c>
      <c r="W30" s="2">
        <v>596</v>
      </c>
      <c r="X30" s="2"/>
      <c r="Z30" s="2" t="s">
        <v>0</v>
      </c>
      <c r="AA30" s="3" t="s">
        <v>1</v>
      </c>
      <c r="AB30" s="6" t="s">
        <v>2</v>
      </c>
      <c r="AC30" s="5" t="s">
        <v>3</v>
      </c>
      <c r="AO30" s="1" t="s">
        <v>102</v>
      </c>
      <c r="AP30" s="1" t="s">
        <v>103</v>
      </c>
      <c r="AQ30" s="2">
        <v>64.73</v>
      </c>
      <c r="AR30" s="2">
        <v>50.56</v>
      </c>
      <c r="AT30" s="1">
        <v>700</v>
      </c>
      <c r="AU30" s="9" t="s">
        <v>31</v>
      </c>
      <c r="AV30" s="2"/>
      <c r="AW30" s="2">
        <v>276</v>
      </c>
      <c r="AY30" s="1" t="s">
        <v>49</v>
      </c>
      <c r="AZ30" s="6" t="s">
        <v>50</v>
      </c>
      <c r="BA30" s="2">
        <v>141.6</v>
      </c>
      <c r="BB30" s="2">
        <v>121</v>
      </c>
    </row>
    <row r="31" ht="17.25" spans="1:54">
      <c r="A31" s="1" t="s">
        <v>119</v>
      </c>
      <c r="B31" s="6" t="s">
        <v>120</v>
      </c>
      <c r="C31" s="2">
        <v>449</v>
      </c>
      <c r="D31" s="2"/>
      <c r="F31" s="1">
        <v>9626</v>
      </c>
      <c r="G31" s="6" t="s">
        <v>89</v>
      </c>
      <c r="H31" s="2">
        <v>103.88</v>
      </c>
      <c r="I31" s="2"/>
      <c r="K31" s="1">
        <v>388</v>
      </c>
      <c r="L31" s="1" t="s">
        <v>70</v>
      </c>
      <c r="M31" s="2">
        <v>269</v>
      </c>
      <c r="N31" s="2">
        <v>215.34</v>
      </c>
      <c r="P31" s="1" t="s">
        <v>121</v>
      </c>
      <c r="Q31" s="1" t="s">
        <v>122</v>
      </c>
      <c r="R31" s="2">
        <v>414</v>
      </c>
      <c r="S31" s="2"/>
      <c r="U31" s="1" t="s">
        <v>66</v>
      </c>
      <c r="V31" s="10" t="s">
        <v>67</v>
      </c>
      <c r="W31" s="2"/>
      <c r="X31" s="2">
        <v>173</v>
      </c>
      <c r="Z31" s="1">
        <v>2618</v>
      </c>
      <c r="AA31" s="1" t="s">
        <v>65</v>
      </c>
      <c r="AB31" s="2">
        <v>10.2</v>
      </c>
      <c r="AC31" s="2">
        <v>7.56</v>
      </c>
      <c r="AE31" s="11">
        <v>20240226</v>
      </c>
      <c r="AJ31" s="11">
        <v>20240208</v>
      </c>
      <c r="AT31" s="1">
        <v>3668</v>
      </c>
      <c r="AU31" s="4" t="s">
        <v>17</v>
      </c>
      <c r="AV31" s="2">
        <v>26.96</v>
      </c>
      <c r="AW31" s="2"/>
      <c r="AY31" s="1" t="s">
        <v>55</v>
      </c>
      <c r="AZ31" s="1" t="s">
        <v>56</v>
      </c>
      <c r="BA31" s="2">
        <v>96.6</v>
      </c>
      <c r="BB31" s="2">
        <v>81.55</v>
      </c>
    </row>
    <row r="32" ht="17.25" spans="1:49">
      <c r="A32" s="1" t="s">
        <v>123</v>
      </c>
      <c r="B32" s="6" t="s">
        <v>124</v>
      </c>
      <c r="C32" s="2">
        <v>522.6</v>
      </c>
      <c r="D32" s="2"/>
      <c r="F32" s="1">
        <v>2142</v>
      </c>
      <c r="G32" s="1" t="s">
        <v>125</v>
      </c>
      <c r="H32" s="2">
        <v>1.92</v>
      </c>
      <c r="I32" s="2">
        <v>1.27</v>
      </c>
      <c r="K32" s="1">
        <v>2020</v>
      </c>
      <c r="L32" s="4" t="s">
        <v>7</v>
      </c>
      <c r="M32" s="2">
        <v>84.75</v>
      </c>
      <c r="N32" s="2"/>
      <c r="P32" s="12"/>
      <c r="Q32" s="12"/>
      <c r="R32" s="13"/>
      <c r="S32" s="13"/>
      <c r="U32" s="1" t="s">
        <v>38</v>
      </c>
      <c r="V32" s="1" t="s">
        <v>39</v>
      </c>
      <c r="W32" s="2">
        <v>19.7</v>
      </c>
      <c r="X32" s="2">
        <v>12.54</v>
      </c>
      <c r="Z32" s="1">
        <v>941</v>
      </c>
      <c r="AA32" s="6" t="s">
        <v>30</v>
      </c>
      <c r="AB32" s="2">
        <v>67.5</v>
      </c>
      <c r="AC32" s="2"/>
      <c r="AE32" s="2" t="s">
        <v>0</v>
      </c>
      <c r="AF32" s="3" t="s">
        <v>1</v>
      </c>
      <c r="AG32" s="6" t="s">
        <v>2</v>
      </c>
      <c r="AH32" s="5" t="s">
        <v>3</v>
      </c>
      <c r="AJ32" s="2" t="s">
        <v>0</v>
      </c>
      <c r="AK32" s="3" t="s">
        <v>1</v>
      </c>
      <c r="AL32" s="6" t="s">
        <v>2</v>
      </c>
      <c r="AM32" s="5" t="s">
        <v>3</v>
      </c>
      <c r="AO32" s="11">
        <v>20240130</v>
      </c>
      <c r="AT32" s="1">
        <v>1357</v>
      </c>
      <c r="AU32" s="5" t="s">
        <v>68</v>
      </c>
      <c r="AV32" s="2"/>
      <c r="AW32" s="2">
        <v>2.72</v>
      </c>
    </row>
    <row r="33" ht="17.25" spans="6:51">
      <c r="F33" s="1">
        <v>3933</v>
      </c>
      <c r="G33" s="4" t="s">
        <v>8</v>
      </c>
      <c r="H33" s="2">
        <v>9.49</v>
      </c>
      <c r="I33" s="2"/>
      <c r="K33" s="1">
        <v>700</v>
      </c>
      <c r="L33" s="4" t="s">
        <v>31</v>
      </c>
      <c r="M33" s="2">
        <v>318.95</v>
      </c>
      <c r="N33" s="2"/>
      <c r="P33" s="11">
        <v>20240410</v>
      </c>
      <c r="Z33" s="1" t="s">
        <v>52</v>
      </c>
      <c r="AA33" s="1" t="s">
        <v>53</v>
      </c>
      <c r="AB33" s="2">
        <v>29.5</v>
      </c>
      <c r="AC33" s="2">
        <v>22</v>
      </c>
      <c r="AE33" s="1">
        <v>1929</v>
      </c>
      <c r="AF33" s="1" t="s">
        <v>18</v>
      </c>
      <c r="AG33" s="2">
        <v>11.95</v>
      </c>
      <c r="AH33" s="2">
        <v>9.92</v>
      </c>
      <c r="AJ33" s="1">
        <v>2357</v>
      </c>
      <c r="AK33" s="1" t="s">
        <v>126</v>
      </c>
      <c r="AL33" s="2">
        <v>3.7</v>
      </c>
      <c r="AM33" s="2">
        <v>3.07</v>
      </c>
      <c r="AO33" s="2" t="s">
        <v>0</v>
      </c>
      <c r="AP33" s="3" t="s">
        <v>1</v>
      </c>
      <c r="AQ33" s="6" t="s">
        <v>2</v>
      </c>
      <c r="AR33" s="5" t="s">
        <v>3</v>
      </c>
      <c r="AT33" s="1">
        <v>371</v>
      </c>
      <c r="AU33" s="1" t="s">
        <v>108</v>
      </c>
      <c r="AV33" s="2">
        <v>1.79</v>
      </c>
      <c r="AW33" s="2">
        <v>1.53</v>
      </c>
      <c r="AY33" s="11">
        <v>20240112</v>
      </c>
    </row>
    <row r="34" ht="18" spans="6:54">
      <c r="F34" s="1">
        <v>2400</v>
      </c>
      <c r="G34" s="4" t="s">
        <v>10</v>
      </c>
      <c r="H34" s="2">
        <v>16.52</v>
      </c>
      <c r="I34" s="2"/>
      <c r="K34" s="1">
        <v>1579</v>
      </c>
      <c r="L34" s="4" t="s">
        <v>51</v>
      </c>
      <c r="M34" s="2">
        <v>14.3</v>
      </c>
      <c r="N34" s="2"/>
      <c r="P34" s="2" t="s">
        <v>0</v>
      </c>
      <c r="Q34" s="3" t="s">
        <v>1</v>
      </c>
      <c r="R34" s="6" t="s">
        <v>2</v>
      </c>
      <c r="S34" s="5" t="s">
        <v>3</v>
      </c>
      <c r="U34" s="11">
        <v>20240322</v>
      </c>
      <c r="Z34" s="1" t="s">
        <v>127</v>
      </c>
      <c r="AA34" s="1" t="s">
        <v>128</v>
      </c>
      <c r="AB34" s="2">
        <v>5.3</v>
      </c>
      <c r="AC34" s="2">
        <v>3.58</v>
      </c>
      <c r="AE34" s="1">
        <v>3320</v>
      </c>
      <c r="AF34" s="1" t="s">
        <v>90</v>
      </c>
      <c r="AG34" s="2">
        <v>5.46</v>
      </c>
      <c r="AH34" s="2">
        <v>4.5</v>
      </c>
      <c r="AJ34" s="1" t="s">
        <v>52</v>
      </c>
      <c r="AK34" s="10" t="s">
        <v>53</v>
      </c>
      <c r="AL34" s="2"/>
      <c r="AM34" s="2">
        <v>23.1</v>
      </c>
      <c r="AN34" s="15"/>
      <c r="AO34" s="16">
        <v>836</v>
      </c>
      <c r="AP34" s="16" t="s">
        <v>62</v>
      </c>
      <c r="AQ34" s="17">
        <v>15.94</v>
      </c>
      <c r="AR34" s="17">
        <v>13.6</v>
      </c>
      <c r="AT34" s="1">
        <v>1952</v>
      </c>
      <c r="AU34" s="5" t="s">
        <v>110</v>
      </c>
      <c r="AV34" s="2"/>
      <c r="AW34" s="2">
        <v>17.46</v>
      </c>
      <c r="AY34" s="2" t="s">
        <v>0</v>
      </c>
      <c r="AZ34" s="3" t="s">
        <v>1</v>
      </c>
      <c r="BA34" s="6" t="s">
        <v>2</v>
      </c>
      <c r="BB34" s="5" t="s">
        <v>3</v>
      </c>
    </row>
    <row r="35" ht="17.25" spans="6:54">
      <c r="F35" s="1">
        <v>2423</v>
      </c>
      <c r="G35" s="4" t="s">
        <v>21</v>
      </c>
      <c r="H35" s="2">
        <v>41.11</v>
      </c>
      <c r="I35" s="2"/>
      <c r="K35" s="1">
        <v>5</v>
      </c>
      <c r="L35" s="4" t="s">
        <v>13</v>
      </c>
      <c r="M35" s="2">
        <v>62.2</v>
      </c>
      <c r="N35" s="2"/>
      <c r="P35" s="1">
        <v>3818</v>
      </c>
      <c r="Q35" s="6" t="s">
        <v>19</v>
      </c>
      <c r="R35" s="2">
        <v>0.36</v>
      </c>
      <c r="S35" s="2"/>
      <c r="U35" s="2" t="s">
        <v>0</v>
      </c>
      <c r="V35" s="3" t="s">
        <v>1</v>
      </c>
      <c r="W35" s="6" t="s">
        <v>2</v>
      </c>
      <c r="X35" s="5" t="s">
        <v>3</v>
      </c>
      <c r="AE35" s="1">
        <v>371</v>
      </c>
      <c r="AF35" s="1" t="s">
        <v>108</v>
      </c>
      <c r="AG35" s="2">
        <v>1.95</v>
      </c>
      <c r="AH35" s="2">
        <v>1.48</v>
      </c>
      <c r="AJ35" s="1" t="s">
        <v>34</v>
      </c>
      <c r="AK35" s="4" t="s">
        <v>35</v>
      </c>
      <c r="AL35" s="2">
        <v>144.59</v>
      </c>
      <c r="AM35" s="2"/>
      <c r="AO35" s="1">
        <v>6826</v>
      </c>
      <c r="AP35" s="10" t="s">
        <v>69</v>
      </c>
      <c r="AQ35" s="2"/>
      <c r="AR35" s="2">
        <v>36.4</v>
      </c>
      <c r="AT35" s="1" t="s">
        <v>102</v>
      </c>
      <c r="AU35" s="6" t="s">
        <v>103</v>
      </c>
      <c r="AV35" s="2">
        <v>64.46</v>
      </c>
      <c r="AW35" s="2"/>
      <c r="AY35" s="1">
        <v>836</v>
      </c>
      <c r="AZ35" s="6" t="s">
        <v>62</v>
      </c>
      <c r="BA35" s="2">
        <v>15.83</v>
      </c>
      <c r="BB35" s="2"/>
    </row>
    <row r="36" ht="17.25" spans="6:54">
      <c r="F36" s="1">
        <v>2121</v>
      </c>
      <c r="G36" s="1" t="s">
        <v>57</v>
      </c>
      <c r="H36" s="2">
        <v>9.78</v>
      </c>
      <c r="I36" s="2">
        <v>5.24</v>
      </c>
      <c r="K36" s="1">
        <v>6060</v>
      </c>
      <c r="L36" s="1" t="s">
        <v>105</v>
      </c>
      <c r="M36" s="2">
        <v>18.4</v>
      </c>
      <c r="N36" s="2">
        <v>11.37</v>
      </c>
      <c r="P36" s="1">
        <v>3690</v>
      </c>
      <c r="Q36" s="6" t="s">
        <v>129</v>
      </c>
      <c r="R36" s="2">
        <v>102.7</v>
      </c>
      <c r="S36" s="2"/>
      <c r="U36" s="1">
        <v>1929</v>
      </c>
      <c r="V36" s="1" t="s">
        <v>18</v>
      </c>
      <c r="W36" s="2">
        <v>12.19</v>
      </c>
      <c r="X36" s="2">
        <v>9.97</v>
      </c>
      <c r="Z36" s="11">
        <v>20240307</v>
      </c>
      <c r="AE36" s="1">
        <v>941</v>
      </c>
      <c r="AF36" s="1" t="s">
        <v>30</v>
      </c>
      <c r="AG36" s="2">
        <v>67.45</v>
      </c>
      <c r="AH36" s="2">
        <v>61</v>
      </c>
      <c r="AO36" s="1">
        <v>101</v>
      </c>
      <c r="AP36" s="10" t="s">
        <v>20</v>
      </c>
      <c r="AQ36" s="2"/>
      <c r="AR36" s="2">
        <v>9.63</v>
      </c>
      <c r="AY36" s="1">
        <v>1448</v>
      </c>
      <c r="AZ36" s="1" t="s">
        <v>71</v>
      </c>
      <c r="BA36" s="2">
        <v>5.837</v>
      </c>
      <c r="BB36" s="2">
        <v>5.1</v>
      </c>
    </row>
    <row r="37" ht="17.25" spans="6:54">
      <c r="F37" s="1">
        <v>6186</v>
      </c>
      <c r="G37" s="6" t="s">
        <v>43</v>
      </c>
      <c r="H37" s="2">
        <v>4.33</v>
      </c>
      <c r="I37" s="2"/>
      <c r="K37" s="1">
        <v>2282</v>
      </c>
      <c r="L37" s="1" t="s">
        <v>87</v>
      </c>
      <c r="M37" s="2">
        <v>12.94</v>
      </c>
      <c r="N37" s="2">
        <v>8.8</v>
      </c>
      <c r="P37" s="1">
        <v>3738</v>
      </c>
      <c r="Q37" s="1" t="s">
        <v>79</v>
      </c>
      <c r="R37" s="2">
        <v>2.55</v>
      </c>
      <c r="S37" s="2">
        <v>1.4</v>
      </c>
      <c r="U37" s="1">
        <v>20</v>
      </c>
      <c r="V37" s="9" t="s">
        <v>91</v>
      </c>
      <c r="W37" s="2"/>
      <c r="X37" s="2">
        <v>0.82</v>
      </c>
      <c r="Z37" s="2" t="s">
        <v>0</v>
      </c>
      <c r="AA37" s="3" t="s">
        <v>1</v>
      </c>
      <c r="AB37" s="6" t="s">
        <v>2</v>
      </c>
      <c r="AC37" s="5" t="s">
        <v>3</v>
      </c>
      <c r="AE37" s="1" t="s">
        <v>113</v>
      </c>
      <c r="AF37" s="4" t="s">
        <v>114</v>
      </c>
      <c r="AG37" s="2">
        <v>87.38</v>
      </c>
      <c r="AH37" s="2"/>
      <c r="AJ37" s="11">
        <v>20240218</v>
      </c>
      <c r="AO37" s="1">
        <v>2313</v>
      </c>
      <c r="AP37" s="10" t="s">
        <v>37</v>
      </c>
      <c r="AQ37" s="2"/>
      <c r="AR37" s="2">
        <v>68.7</v>
      </c>
      <c r="AT37" s="11">
        <v>20240122</v>
      </c>
      <c r="AY37" s="1">
        <v>3319</v>
      </c>
      <c r="AZ37" s="9" t="s">
        <v>111</v>
      </c>
      <c r="BA37" s="2"/>
      <c r="BB37" s="2">
        <v>3.4</v>
      </c>
    </row>
    <row r="38" ht="17.25" spans="6:54">
      <c r="F38" s="1">
        <v>9988</v>
      </c>
      <c r="G38" s="6" t="s">
        <v>130</v>
      </c>
      <c r="H38" s="2">
        <v>77.17</v>
      </c>
      <c r="I38" s="2"/>
      <c r="K38" s="1" t="s">
        <v>85</v>
      </c>
      <c r="L38" s="9" t="s">
        <v>86</v>
      </c>
      <c r="M38" s="2"/>
      <c r="N38" s="2">
        <v>94.92</v>
      </c>
      <c r="P38" s="1">
        <v>813</v>
      </c>
      <c r="Q38" s="9" t="s">
        <v>33</v>
      </c>
      <c r="R38" s="2"/>
      <c r="S38" s="2">
        <v>0.4</v>
      </c>
      <c r="U38" s="1">
        <v>6186</v>
      </c>
      <c r="V38" s="9" t="s">
        <v>43</v>
      </c>
      <c r="W38" s="2"/>
      <c r="X38" s="2">
        <v>3.56</v>
      </c>
      <c r="Z38" s="11" t="s">
        <v>9</v>
      </c>
      <c r="AA38" s="11" t="s">
        <v>9</v>
      </c>
      <c r="AB38" s="11" t="s">
        <v>9</v>
      </c>
      <c r="AC38" s="11" t="s">
        <v>9</v>
      </c>
      <c r="AE38" s="1" t="s">
        <v>131</v>
      </c>
      <c r="AF38" s="4" t="s">
        <v>132</v>
      </c>
      <c r="AG38" s="2">
        <v>180.61</v>
      </c>
      <c r="AH38" s="2"/>
      <c r="AJ38" s="2" t="s">
        <v>0</v>
      </c>
      <c r="AK38" s="3" t="s">
        <v>1</v>
      </c>
      <c r="AL38" s="6" t="s">
        <v>2</v>
      </c>
      <c r="AM38" s="5" t="s">
        <v>3</v>
      </c>
      <c r="AO38" s="1">
        <v>941</v>
      </c>
      <c r="AP38" s="1" t="s">
        <v>30</v>
      </c>
      <c r="AQ38" s="2">
        <v>67.6</v>
      </c>
      <c r="AR38" s="2">
        <v>60.95</v>
      </c>
      <c r="AT38" s="2" t="s">
        <v>0</v>
      </c>
      <c r="AU38" s="3" t="s">
        <v>1</v>
      </c>
      <c r="AV38" s="6" t="s">
        <v>2</v>
      </c>
      <c r="AW38" s="5" t="s">
        <v>3</v>
      </c>
      <c r="AY38" s="1" t="s">
        <v>131</v>
      </c>
      <c r="AZ38" s="1" t="s">
        <v>132</v>
      </c>
      <c r="BA38" s="2">
        <v>130</v>
      </c>
      <c r="BB38" s="2">
        <v>69.92</v>
      </c>
    </row>
    <row r="39" ht="17.25" spans="6:49">
      <c r="F39" s="1">
        <v>371</v>
      </c>
      <c r="G39" s="6" t="s">
        <v>108</v>
      </c>
      <c r="H39" s="2">
        <v>2.07</v>
      </c>
      <c r="I39" s="2"/>
      <c r="P39" s="1">
        <v>101</v>
      </c>
      <c r="Q39" s="1" t="s">
        <v>20</v>
      </c>
      <c r="R39" s="2">
        <v>11.21</v>
      </c>
      <c r="S39" s="2">
        <v>8.27</v>
      </c>
      <c r="U39" s="1">
        <v>6060</v>
      </c>
      <c r="V39" s="9" t="s">
        <v>105</v>
      </c>
      <c r="W39" s="2"/>
      <c r="X39" s="2">
        <v>12.52</v>
      </c>
      <c r="AJ39" s="1">
        <v>772</v>
      </c>
      <c r="AK39" s="1" t="s">
        <v>97</v>
      </c>
      <c r="AL39" s="2">
        <v>32.23</v>
      </c>
      <c r="AM39" s="2">
        <v>24.33</v>
      </c>
      <c r="AT39" s="1">
        <v>3320</v>
      </c>
      <c r="AU39" s="10" t="s">
        <v>90</v>
      </c>
      <c r="AV39" s="2"/>
      <c r="AW39" s="2">
        <v>4.53</v>
      </c>
    </row>
    <row r="40" ht="17.25" spans="6:51">
      <c r="F40" s="1">
        <v>2382</v>
      </c>
      <c r="G40" s="1" t="s">
        <v>101</v>
      </c>
      <c r="H40" s="2">
        <v>66.97</v>
      </c>
      <c r="I40" s="2">
        <v>39.9</v>
      </c>
      <c r="K40" s="11">
        <v>20240423</v>
      </c>
      <c r="P40" s="1">
        <v>941</v>
      </c>
      <c r="Q40" s="6" t="s">
        <v>30</v>
      </c>
      <c r="R40" s="2">
        <v>68.63</v>
      </c>
      <c r="S40" s="2"/>
      <c r="U40" s="1">
        <v>2313</v>
      </c>
      <c r="V40" s="9" t="s">
        <v>37</v>
      </c>
      <c r="W40" s="2"/>
      <c r="X40" s="2">
        <v>65.26</v>
      </c>
      <c r="Z40" s="11">
        <v>20240308</v>
      </c>
      <c r="AE40" s="11">
        <v>20240227</v>
      </c>
      <c r="AJ40" s="1">
        <v>1929</v>
      </c>
      <c r="AK40" s="4" t="s">
        <v>18</v>
      </c>
      <c r="AL40" s="2">
        <v>11.9</v>
      </c>
      <c r="AM40" s="2"/>
      <c r="AO40" s="11">
        <v>20240131</v>
      </c>
      <c r="AT40" s="1">
        <v>268</v>
      </c>
      <c r="AU40" s="10" t="s">
        <v>133</v>
      </c>
      <c r="AV40" s="2"/>
      <c r="AW40" s="2">
        <v>9.06</v>
      </c>
      <c r="AY40" s="11">
        <v>20240115</v>
      </c>
    </row>
    <row r="41" ht="17.25" spans="6:54">
      <c r="F41" s="1">
        <v>2313</v>
      </c>
      <c r="G41" s="4" t="s">
        <v>37</v>
      </c>
      <c r="H41" s="2">
        <v>81.9</v>
      </c>
      <c r="I41" s="2"/>
      <c r="K41" s="2" t="s">
        <v>0</v>
      </c>
      <c r="L41" s="3" t="s">
        <v>1</v>
      </c>
      <c r="M41" s="6" t="s">
        <v>2</v>
      </c>
      <c r="N41" s="5" t="s">
        <v>3</v>
      </c>
      <c r="U41" s="1">
        <v>1179</v>
      </c>
      <c r="V41" s="1" t="s">
        <v>32</v>
      </c>
      <c r="W41" s="2">
        <v>29.99</v>
      </c>
      <c r="X41" s="2">
        <v>23.49</v>
      </c>
      <c r="Z41" s="2" t="s">
        <v>0</v>
      </c>
      <c r="AA41" s="3" t="s">
        <v>1</v>
      </c>
      <c r="AB41" s="6" t="s">
        <v>2</v>
      </c>
      <c r="AC41" s="5" t="s">
        <v>3</v>
      </c>
      <c r="AE41" s="2" t="s">
        <v>0</v>
      </c>
      <c r="AF41" s="3" t="s">
        <v>1</v>
      </c>
      <c r="AG41" s="6" t="s">
        <v>2</v>
      </c>
      <c r="AH41" s="5" t="s">
        <v>3</v>
      </c>
      <c r="AJ41" s="1">
        <v>9626</v>
      </c>
      <c r="AK41" s="1" t="s">
        <v>89</v>
      </c>
      <c r="AL41" s="2">
        <v>119</v>
      </c>
      <c r="AM41" s="2">
        <v>77.34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6826</v>
      </c>
      <c r="AU41" s="10" t="s">
        <v>69</v>
      </c>
      <c r="AV41" s="2"/>
      <c r="AW41" s="2">
        <v>36.17</v>
      </c>
      <c r="AY41" s="2" t="s">
        <v>0</v>
      </c>
      <c r="AZ41" s="3" t="s">
        <v>1</v>
      </c>
      <c r="BA41" s="6" t="s">
        <v>2</v>
      </c>
      <c r="BB41" s="5" t="s">
        <v>3</v>
      </c>
    </row>
    <row r="42" ht="17.25" spans="6:54">
      <c r="F42" s="1">
        <v>1179</v>
      </c>
      <c r="G42" s="4" t="s">
        <v>32</v>
      </c>
      <c r="H42" s="2">
        <v>31.4</v>
      </c>
      <c r="I42" s="2"/>
      <c r="K42" s="1">
        <v>3690</v>
      </c>
      <c r="L42" s="6" t="s">
        <v>129</v>
      </c>
      <c r="M42" s="2">
        <v>100.82</v>
      </c>
      <c r="N42" s="2"/>
      <c r="P42" s="11">
        <v>20240411</v>
      </c>
      <c r="U42" s="1" t="s">
        <v>85</v>
      </c>
      <c r="V42" s="9" t="s">
        <v>86</v>
      </c>
      <c r="W42" s="2"/>
      <c r="X42" s="2">
        <v>98</v>
      </c>
      <c r="Z42" s="1">
        <v>3900</v>
      </c>
      <c r="AA42" s="1" t="s">
        <v>36</v>
      </c>
      <c r="AB42" s="2">
        <v>8.68</v>
      </c>
      <c r="AC42" s="2">
        <v>6</v>
      </c>
      <c r="AE42" s="1">
        <v>20</v>
      </c>
      <c r="AF42" s="1" t="s">
        <v>91</v>
      </c>
      <c r="AG42" s="2">
        <v>1.67</v>
      </c>
      <c r="AH42" s="2">
        <v>0.935</v>
      </c>
      <c r="AJ42" s="1">
        <v>9698</v>
      </c>
      <c r="AK42" s="1" t="s">
        <v>104</v>
      </c>
      <c r="AL42" s="2">
        <v>11.48</v>
      </c>
      <c r="AM42" s="2">
        <v>6.85</v>
      </c>
      <c r="AO42" s="1">
        <v>2423</v>
      </c>
      <c r="AP42" s="10" t="s">
        <v>21</v>
      </c>
      <c r="AQ42" s="2"/>
      <c r="AR42" s="2">
        <v>36.23</v>
      </c>
      <c r="AT42" s="1">
        <v>257</v>
      </c>
      <c r="AU42" s="10" t="s">
        <v>82</v>
      </c>
      <c r="AV42" s="2"/>
      <c r="AW42" s="2">
        <v>2.43</v>
      </c>
      <c r="AY42" s="1">
        <v>3900</v>
      </c>
      <c r="AZ42" s="5" t="s">
        <v>36</v>
      </c>
      <c r="BA42" s="2"/>
      <c r="BB42" s="2">
        <v>7.17</v>
      </c>
    </row>
    <row r="43" ht="17.25" spans="6:54">
      <c r="F43" s="1" t="s">
        <v>85</v>
      </c>
      <c r="G43" s="1" t="s">
        <v>86</v>
      </c>
      <c r="H43" s="2">
        <v>112.23</v>
      </c>
      <c r="I43" s="2">
        <v>93</v>
      </c>
      <c r="K43" s="1">
        <v>853</v>
      </c>
      <c r="L43" s="1" t="s">
        <v>98</v>
      </c>
      <c r="M43" s="2">
        <v>9.97</v>
      </c>
      <c r="N43" s="2">
        <v>5.42</v>
      </c>
      <c r="P43" s="2" t="s">
        <v>0</v>
      </c>
      <c r="Q43" s="3" t="s">
        <v>1</v>
      </c>
      <c r="R43" s="6" t="s">
        <v>2</v>
      </c>
      <c r="S43" s="5" t="s">
        <v>3</v>
      </c>
      <c r="Z43" s="1">
        <v>2382</v>
      </c>
      <c r="AA43" s="1" t="s">
        <v>101</v>
      </c>
      <c r="AB43" s="2">
        <v>76</v>
      </c>
      <c r="AC43" s="2">
        <v>49.56</v>
      </c>
      <c r="AE43" s="1">
        <v>1548</v>
      </c>
      <c r="AF43" s="1" t="s">
        <v>54</v>
      </c>
      <c r="AG43" s="2">
        <v>24.42</v>
      </c>
      <c r="AH43" s="2">
        <v>15.72</v>
      </c>
      <c r="AJ43" s="1">
        <v>6169</v>
      </c>
      <c r="AK43" s="1" t="s">
        <v>60</v>
      </c>
      <c r="AL43" s="2">
        <v>0.73</v>
      </c>
      <c r="AM43" s="2">
        <v>0.46</v>
      </c>
      <c r="AO43" s="1">
        <v>700</v>
      </c>
      <c r="AP43" s="10" t="s">
        <v>31</v>
      </c>
      <c r="AQ43" s="2"/>
      <c r="AR43" s="2">
        <v>273</v>
      </c>
      <c r="AT43" s="1">
        <v>2313</v>
      </c>
      <c r="AU43" s="10" t="s">
        <v>37</v>
      </c>
      <c r="AV43" s="2"/>
      <c r="AW43" s="2">
        <v>68.67</v>
      </c>
      <c r="AY43" s="1">
        <v>512</v>
      </c>
      <c r="AZ43" s="5" t="s">
        <v>40</v>
      </c>
      <c r="BA43" s="2"/>
      <c r="BB43" s="2">
        <v>3.85</v>
      </c>
    </row>
    <row r="44" ht="17.25" spans="6:54">
      <c r="F44" s="1" t="s">
        <v>102</v>
      </c>
      <c r="G44" s="1" t="s">
        <v>103</v>
      </c>
      <c r="H44" s="2">
        <v>68.43</v>
      </c>
      <c r="I44" s="2">
        <v>55.9</v>
      </c>
      <c r="K44" s="1" t="s">
        <v>77</v>
      </c>
      <c r="L44" s="8" t="s">
        <v>78</v>
      </c>
      <c r="M44" s="2">
        <v>73.25</v>
      </c>
      <c r="N44" s="2">
        <v>60.4</v>
      </c>
      <c r="P44" s="11" t="s">
        <v>9</v>
      </c>
      <c r="Q44" s="11" t="s">
        <v>9</v>
      </c>
      <c r="R44" s="11" t="s">
        <v>9</v>
      </c>
      <c r="S44" s="11" t="s">
        <v>9</v>
      </c>
      <c r="U44" s="11">
        <v>20240325</v>
      </c>
      <c r="AE44" s="1">
        <v>1812</v>
      </c>
      <c r="AF44" s="1" t="s">
        <v>4</v>
      </c>
      <c r="AG44" s="2">
        <v>2.32</v>
      </c>
      <c r="AH44" s="2">
        <v>1.79</v>
      </c>
      <c r="AJ44" s="1">
        <v>2423</v>
      </c>
      <c r="AK44" s="1" t="s">
        <v>21</v>
      </c>
      <c r="AL44" s="2">
        <v>43.8</v>
      </c>
      <c r="AM44" s="2">
        <v>35.43</v>
      </c>
      <c r="AO44" s="1">
        <v>2382</v>
      </c>
      <c r="AP44" s="10" t="s">
        <v>101</v>
      </c>
      <c r="AQ44" s="2"/>
      <c r="AR44" s="2">
        <v>52.57</v>
      </c>
      <c r="AT44" s="1">
        <v>336</v>
      </c>
      <c r="AU44" s="10" t="s">
        <v>134</v>
      </c>
      <c r="AV44" s="2"/>
      <c r="AW44" s="2">
        <v>2.39</v>
      </c>
      <c r="AY44" s="1">
        <v>336</v>
      </c>
      <c r="AZ44" s="1" t="s">
        <v>134</v>
      </c>
      <c r="BA44" s="2">
        <v>2.89</v>
      </c>
      <c r="BB44" s="2">
        <v>2.42</v>
      </c>
    </row>
    <row r="45" ht="17.25" spans="6:44">
      <c r="F45" s="1" t="s">
        <v>55</v>
      </c>
      <c r="G45" s="1" t="s">
        <v>56</v>
      </c>
      <c r="H45" s="2">
        <v>98</v>
      </c>
      <c r="I45" s="2">
        <v>89.75</v>
      </c>
      <c r="K45" s="1" t="s">
        <v>72</v>
      </c>
      <c r="L45" s="6" t="s">
        <v>73</v>
      </c>
      <c r="M45" s="2">
        <v>161</v>
      </c>
      <c r="N45" s="2"/>
      <c r="U45" s="2" t="s">
        <v>0</v>
      </c>
      <c r="V45" s="3" t="s">
        <v>1</v>
      </c>
      <c r="W45" s="6" t="s">
        <v>2</v>
      </c>
      <c r="X45" s="5" t="s">
        <v>3</v>
      </c>
      <c r="Z45" s="11">
        <v>20240311</v>
      </c>
      <c r="AE45" s="1">
        <v>981</v>
      </c>
      <c r="AF45" s="1" t="s">
        <v>135</v>
      </c>
      <c r="AG45" s="2">
        <v>24.32</v>
      </c>
      <c r="AH45" s="2">
        <v>16.37</v>
      </c>
      <c r="AJ45" s="1">
        <v>839</v>
      </c>
      <c r="AK45" s="1" t="s">
        <v>136</v>
      </c>
      <c r="AL45" s="2">
        <v>6.6</v>
      </c>
      <c r="AM45" s="2">
        <v>4.1</v>
      </c>
      <c r="AO45" s="1">
        <v>2313</v>
      </c>
      <c r="AP45" s="1" t="s">
        <v>37</v>
      </c>
      <c r="AQ45" s="2">
        <v>87.23</v>
      </c>
      <c r="AR45" s="2">
        <v>68.7</v>
      </c>
    </row>
    <row r="46" ht="17.25" spans="6:51">
      <c r="F46" s="1" t="s">
        <v>34</v>
      </c>
      <c r="G46" s="4" t="s">
        <v>35</v>
      </c>
      <c r="H46" s="2">
        <v>173.84</v>
      </c>
      <c r="I46" s="2"/>
      <c r="K46" s="1" t="str">
        <f>"YALA"</f>
        <v>YALA</v>
      </c>
      <c r="L46" s="1" t="s">
        <v>29</v>
      </c>
      <c r="M46" s="2">
        <v>6.07</v>
      </c>
      <c r="N46" s="2">
        <v>4.7</v>
      </c>
      <c r="P46" s="11">
        <v>20240412</v>
      </c>
      <c r="U46" s="1">
        <v>1458</v>
      </c>
      <c r="V46" s="9" t="s">
        <v>137</v>
      </c>
      <c r="W46" s="2"/>
      <c r="X46" s="2">
        <v>1.7</v>
      </c>
      <c r="Z46" s="2" t="s">
        <v>0</v>
      </c>
      <c r="AA46" s="3" t="s">
        <v>1</v>
      </c>
      <c r="AB46" s="6" t="s">
        <v>2</v>
      </c>
      <c r="AC46" s="5" t="s">
        <v>3</v>
      </c>
      <c r="AE46" s="1">
        <v>2313</v>
      </c>
      <c r="AF46" s="10" t="s">
        <v>37</v>
      </c>
      <c r="AG46" s="2"/>
      <c r="AH46" s="2">
        <v>67.75</v>
      </c>
      <c r="AJ46" s="1">
        <v>1497</v>
      </c>
      <c r="AK46" s="4" t="s">
        <v>138</v>
      </c>
      <c r="AL46" s="2">
        <v>10.75</v>
      </c>
      <c r="AM46" s="2"/>
      <c r="AO46" s="1">
        <v>1179</v>
      </c>
      <c r="AP46" s="10" t="s">
        <v>32</v>
      </c>
      <c r="AQ46" s="2"/>
      <c r="AR46" s="2">
        <v>24.78</v>
      </c>
      <c r="AT46" s="11">
        <v>20240123</v>
      </c>
      <c r="AY46" s="11">
        <v>20240116</v>
      </c>
    </row>
    <row r="47" ht="17.25" spans="6:54">
      <c r="F47" s="1" t="str">
        <f>"BABA"</f>
        <v>BABA</v>
      </c>
      <c r="G47" s="4" t="s">
        <v>88</v>
      </c>
      <c r="H47" s="2">
        <v>78.5</v>
      </c>
      <c r="I47" s="2"/>
      <c r="P47" s="2" t="s">
        <v>0</v>
      </c>
      <c r="Q47" s="3" t="s">
        <v>1</v>
      </c>
      <c r="R47" s="6" t="s">
        <v>2</v>
      </c>
      <c r="S47" s="5" t="s">
        <v>3</v>
      </c>
      <c r="Z47" s="1">
        <v>1929</v>
      </c>
      <c r="AA47" s="4" t="s">
        <v>18</v>
      </c>
      <c r="AB47" s="2">
        <v>12</v>
      </c>
      <c r="AC47" s="2"/>
      <c r="AE47" s="1">
        <v>6078</v>
      </c>
      <c r="AF47" s="1" t="s">
        <v>115</v>
      </c>
      <c r="AG47" s="2">
        <v>50.9</v>
      </c>
      <c r="AH47" s="2">
        <v>28.9</v>
      </c>
      <c r="AJ47" s="1">
        <v>836</v>
      </c>
      <c r="AK47" s="1" t="s">
        <v>62</v>
      </c>
      <c r="AL47" s="2">
        <v>16</v>
      </c>
      <c r="AM47" s="2">
        <v>13.84</v>
      </c>
      <c r="AO47" s="1" t="s">
        <v>38</v>
      </c>
      <c r="AP47" s="1" t="s">
        <v>39</v>
      </c>
      <c r="AQ47" s="2">
        <v>23.05</v>
      </c>
      <c r="AR47" s="2">
        <v>13.3</v>
      </c>
      <c r="AT47" s="2" t="s">
        <v>0</v>
      </c>
      <c r="AU47" s="3" t="s">
        <v>1</v>
      </c>
      <c r="AV47" s="6" t="s">
        <v>2</v>
      </c>
      <c r="AW47" s="5" t="s">
        <v>3</v>
      </c>
      <c r="AY47" s="2" t="s">
        <v>0</v>
      </c>
      <c r="AZ47" s="3" t="s">
        <v>1</v>
      </c>
      <c r="BA47" s="6" t="s">
        <v>2</v>
      </c>
      <c r="BB47" s="5" t="s">
        <v>3</v>
      </c>
    </row>
    <row r="48" ht="17.25" spans="11:54">
      <c r="K48" s="11">
        <v>20240424</v>
      </c>
      <c r="P48" s="1">
        <v>1833</v>
      </c>
      <c r="Q48" s="9" t="s">
        <v>22</v>
      </c>
      <c r="R48" s="2"/>
      <c r="S48" s="2">
        <v>10.8</v>
      </c>
      <c r="U48" s="11">
        <v>20240326</v>
      </c>
      <c r="Z48" s="1">
        <v>2400</v>
      </c>
      <c r="AA48" s="4" t="s">
        <v>10</v>
      </c>
      <c r="AB48" s="2">
        <v>14.99</v>
      </c>
      <c r="AC48" s="2"/>
      <c r="AE48" s="1" t="str">
        <f>"SE"</f>
        <v>SE</v>
      </c>
      <c r="AF48" s="6" t="s">
        <v>41</v>
      </c>
      <c r="AG48" s="2">
        <v>46.68</v>
      </c>
      <c r="AH48" s="2"/>
      <c r="AJ48" s="1">
        <v>780</v>
      </c>
      <c r="AK48" s="4" t="s">
        <v>139</v>
      </c>
      <c r="AL48" s="2">
        <v>17.1</v>
      </c>
      <c r="AM48" s="2"/>
      <c r="AO48" s="1" t="s">
        <v>49</v>
      </c>
      <c r="AP48" s="1" t="s">
        <v>50</v>
      </c>
      <c r="AQ48" s="2">
        <v>143.54</v>
      </c>
      <c r="AR48" s="2">
        <v>121.32</v>
      </c>
      <c r="AT48" s="1">
        <v>1299</v>
      </c>
      <c r="AU48" s="1" t="s">
        <v>12</v>
      </c>
      <c r="AV48" s="2">
        <v>74.4</v>
      </c>
      <c r="AW48" s="2">
        <v>61</v>
      </c>
      <c r="AY48" s="1">
        <v>2618</v>
      </c>
      <c r="AZ48" s="10" t="s">
        <v>65</v>
      </c>
      <c r="BA48" s="2"/>
      <c r="BB48" s="2">
        <v>8.77</v>
      </c>
    </row>
    <row r="49" ht="17.25" spans="6:54">
      <c r="F49" s="11">
        <v>20240507</v>
      </c>
      <c r="K49" s="2" t="s">
        <v>0</v>
      </c>
      <c r="L49" s="3" t="s">
        <v>1</v>
      </c>
      <c r="M49" s="6" t="s">
        <v>2</v>
      </c>
      <c r="N49" s="5" t="s">
        <v>3</v>
      </c>
      <c r="P49" s="1">
        <v>101</v>
      </c>
      <c r="Q49" s="9" t="s">
        <v>20</v>
      </c>
      <c r="R49" s="2"/>
      <c r="S49" s="2">
        <v>8.18</v>
      </c>
      <c r="U49" s="2" t="s">
        <v>0</v>
      </c>
      <c r="V49" s="3" t="s">
        <v>1</v>
      </c>
      <c r="W49" s="6" t="s">
        <v>2</v>
      </c>
      <c r="X49" s="5" t="s">
        <v>3</v>
      </c>
      <c r="Z49" s="1">
        <v>20</v>
      </c>
      <c r="AA49" s="1" t="s">
        <v>91</v>
      </c>
      <c r="AB49" s="2">
        <v>1.5</v>
      </c>
      <c r="AC49" s="2">
        <v>0.87</v>
      </c>
      <c r="AJ49" s="1">
        <v>6862</v>
      </c>
      <c r="AK49" s="1" t="s">
        <v>107</v>
      </c>
      <c r="AL49" s="2">
        <v>20</v>
      </c>
      <c r="AM49" s="2">
        <v>13.13</v>
      </c>
      <c r="AT49" s="1">
        <v>1357</v>
      </c>
      <c r="AU49" s="1" t="s">
        <v>68</v>
      </c>
      <c r="AV49" s="2">
        <v>4.18</v>
      </c>
      <c r="AW49" s="2">
        <v>2.74</v>
      </c>
      <c r="AY49" s="1" t="s">
        <v>52</v>
      </c>
      <c r="AZ49" s="10" t="s">
        <v>53</v>
      </c>
      <c r="BA49" s="2">
        <v>33.28</v>
      </c>
      <c r="BB49" s="2">
        <v>24.03</v>
      </c>
    </row>
    <row r="50" ht="17.25" spans="6:54">
      <c r="F50" s="2" t="s">
        <v>0</v>
      </c>
      <c r="G50" s="3" t="s">
        <v>1</v>
      </c>
      <c r="H50" s="6" t="s">
        <v>2</v>
      </c>
      <c r="I50" s="5" t="s">
        <v>3</v>
      </c>
      <c r="K50" s="1">
        <v>20</v>
      </c>
      <c r="L50" s="1" t="s">
        <v>91</v>
      </c>
      <c r="M50" s="2">
        <v>1.24</v>
      </c>
      <c r="N50" s="2">
        <v>0.72</v>
      </c>
      <c r="P50" s="1">
        <v>1179</v>
      </c>
      <c r="Q50" s="1" t="s">
        <v>32</v>
      </c>
      <c r="R50" s="2">
        <v>30.5</v>
      </c>
      <c r="S50" s="2">
        <v>23.25</v>
      </c>
      <c r="U50" s="1">
        <v>2142</v>
      </c>
      <c r="V50" s="9" t="s">
        <v>125</v>
      </c>
      <c r="W50" s="2"/>
      <c r="X50" s="2">
        <v>1.39</v>
      </c>
      <c r="Z50" s="1">
        <v>1548</v>
      </c>
      <c r="AA50" s="1" t="s">
        <v>54</v>
      </c>
      <c r="AB50" s="2">
        <v>23.87</v>
      </c>
      <c r="AC50" s="2">
        <v>14.75</v>
      </c>
      <c r="AE50" s="11">
        <v>20240228</v>
      </c>
      <c r="AJ50" s="1">
        <v>853</v>
      </c>
      <c r="AK50" s="1" t="s">
        <v>98</v>
      </c>
      <c r="AL50" s="2">
        <v>14.12</v>
      </c>
      <c r="AM50" s="2">
        <v>7.18</v>
      </c>
      <c r="AO50" s="11">
        <v>20240201</v>
      </c>
      <c r="AT50" s="1">
        <v>3320</v>
      </c>
      <c r="AU50" s="1" t="s">
        <v>90</v>
      </c>
      <c r="AV50" s="2">
        <v>5.44</v>
      </c>
      <c r="AW50" s="2">
        <v>4.53</v>
      </c>
      <c r="AY50" s="1" t="s">
        <v>127</v>
      </c>
      <c r="AZ50" s="10" t="s">
        <v>128</v>
      </c>
      <c r="BA50" s="2">
        <v>5.6</v>
      </c>
      <c r="BB50" s="2">
        <v>4.33</v>
      </c>
    </row>
    <row r="51" ht="17.25" spans="6:49">
      <c r="F51" s="11" t="s">
        <v>9</v>
      </c>
      <c r="G51" s="11" t="s">
        <v>9</v>
      </c>
      <c r="H51" s="11" t="s">
        <v>9</v>
      </c>
      <c r="I51" s="11" t="s">
        <v>9</v>
      </c>
      <c r="K51" s="1">
        <v>3738</v>
      </c>
      <c r="L51" s="1" t="s">
        <v>79</v>
      </c>
      <c r="M51" s="2">
        <v>2.44</v>
      </c>
      <c r="N51" s="2">
        <v>1.33</v>
      </c>
      <c r="P51" s="1" t="s">
        <v>66</v>
      </c>
      <c r="Q51" s="1" t="s">
        <v>67</v>
      </c>
      <c r="R51" s="2">
        <v>197.91</v>
      </c>
      <c r="S51" s="2">
        <v>173.45</v>
      </c>
      <c r="U51" s="1">
        <v>6186</v>
      </c>
      <c r="V51" s="1" t="s">
        <v>43</v>
      </c>
      <c r="W51" s="2">
        <v>4.7</v>
      </c>
      <c r="X51" s="2">
        <v>3.53</v>
      </c>
      <c r="Z51" s="1" t="s">
        <v>83</v>
      </c>
      <c r="AA51" s="4" t="s">
        <v>84</v>
      </c>
      <c r="AB51" s="2">
        <v>4.09</v>
      </c>
      <c r="AC51" s="2"/>
      <c r="AE51" s="2" t="s">
        <v>0</v>
      </c>
      <c r="AF51" s="3" t="s">
        <v>1</v>
      </c>
      <c r="AG51" s="6" t="s">
        <v>2</v>
      </c>
      <c r="AH51" s="5" t="s">
        <v>3</v>
      </c>
      <c r="AJ51" s="1">
        <v>257</v>
      </c>
      <c r="AK51" s="1" t="s">
        <v>82</v>
      </c>
      <c r="AL51" s="2">
        <v>2.79</v>
      </c>
      <c r="AM51" s="2">
        <v>2.36</v>
      </c>
      <c r="AO51" s="2" t="s">
        <v>0</v>
      </c>
      <c r="AP51" s="3" t="s">
        <v>1</v>
      </c>
      <c r="AQ51" s="6" t="s">
        <v>2</v>
      </c>
      <c r="AR51" s="5" t="s">
        <v>3</v>
      </c>
      <c r="AT51" s="1">
        <v>3738</v>
      </c>
      <c r="AU51" s="9" t="s">
        <v>79</v>
      </c>
      <c r="AV51" s="2"/>
      <c r="AW51" s="2">
        <v>1.83</v>
      </c>
    </row>
    <row r="52" ht="17.25" spans="11:51">
      <c r="K52" s="1">
        <v>1833</v>
      </c>
      <c r="L52" s="1" t="s">
        <v>22</v>
      </c>
      <c r="M52" s="2">
        <v>17.32</v>
      </c>
      <c r="N52" s="2">
        <v>10.48</v>
      </c>
      <c r="P52" s="1" t="s">
        <v>46</v>
      </c>
      <c r="Q52" s="6" t="s">
        <v>47</v>
      </c>
      <c r="R52" s="2">
        <v>18.29</v>
      </c>
      <c r="S52" s="2"/>
      <c r="U52" s="1">
        <v>688</v>
      </c>
      <c r="V52" s="1" t="s">
        <v>61</v>
      </c>
      <c r="W52" s="2">
        <v>14.9</v>
      </c>
      <c r="X52" s="2">
        <v>10.76</v>
      </c>
      <c r="AE52" s="1">
        <v>1929</v>
      </c>
      <c r="AF52" s="4" t="s">
        <v>18</v>
      </c>
      <c r="AG52" s="2">
        <v>11.96</v>
      </c>
      <c r="AH52" s="2"/>
      <c r="AJ52" s="1" t="s">
        <v>131</v>
      </c>
      <c r="AK52" s="4" t="s">
        <v>132</v>
      </c>
      <c r="AL52" s="2">
        <v>176</v>
      </c>
      <c r="AM52" s="2"/>
      <c r="AO52" s="1">
        <v>2423</v>
      </c>
      <c r="AP52" s="1" t="s">
        <v>21</v>
      </c>
      <c r="AQ52" s="2">
        <v>44.9</v>
      </c>
      <c r="AR52" s="2">
        <v>36.16</v>
      </c>
      <c r="AT52" s="1">
        <v>268</v>
      </c>
      <c r="AU52" s="1" t="s">
        <v>133</v>
      </c>
      <c r="AV52" s="2">
        <v>12.9</v>
      </c>
      <c r="AW52" s="2">
        <v>9.05</v>
      </c>
      <c r="AY52" s="11">
        <v>20240117</v>
      </c>
    </row>
    <row r="53" ht="17.25" spans="6:54">
      <c r="F53" s="11">
        <v>20240508</v>
      </c>
      <c r="K53" s="1">
        <v>1179</v>
      </c>
      <c r="L53" s="6" t="s">
        <v>32</v>
      </c>
      <c r="M53" s="2">
        <v>30.98</v>
      </c>
      <c r="N53" s="2"/>
      <c r="U53" s="1">
        <v>5</v>
      </c>
      <c r="V53" s="6" t="s">
        <v>13</v>
      </c>
      <c r="W53" s="2">
        <v>61.43</v>
      </c>
      <c r="X53" s="2"/>
      <c r="Z53" s="11">
        <v>20240312</v>
      </c>
      <c r="AE53" s="1">
        <v>20</v>
      </c>
      <c r="AF53" s="5" t="s">
        <v>91</v>
      </c>
      <c r="AG53" s="2"/>
      <c r="AH53" s="2">
        <v>0.93</v>
      </c>
      <c r="AJ53" s="1" t="s">
        <v>44</v>
      </c>
      <c r="AK53" s="1" t="s">
        <v>45</v>
      </c>
      <c r="AL53" s="2">
        <v>267.4</v>
      </c>
      <c r="AM53" s="2">
        <v>189.31</v>
      </c>
      <c r="AO53" s="1">
        <v>371</v>
      </c>
      <c r="AP53" s="1" t="s">
        <v>108</v>
      </c>
      <c r="AQ53" s="2">
        <v>1.868</v>
      </c>
      <c r="AR53" s="2">
        <v>1.511</v>
      </c>
      <c r="AT53" s="1">
        <v>6826</v>
      </c>
      <c r="AU53" s="1" t="s">
        <v>69</v>
      </c>
      <c r="AV53" s="2">
        <v>47.93</v>
      </c>
      <c r="AW53" s="2">
        <v>36.22</v>
      </c>
      <c r="AY53" s="2" t="s">
        <v>0</v>
      </c>
      <c r="AZ53" s="3" t="s">
        <v>1</v>
      </c>
      <c r="BA53" s="6" t="s">
        <v>2</v>
      </c>
      <c r="BB53" s="5" t="s">
        <v>3</v>
      </c>
    </row>
    <row r="54" ht="17.25" spans="6:54">
      <c r="F54" s="2" t="s">
        <v>0</v>
      </c>
      <c r="G54" s="3" t="s">
        <v>1</v>
      </c>
      <c r="H54" s="6" t="s">
        <v>2</v>
      </c>
      <c r="I54" s="5" t="s">
        <v>3</v>
      </c>
      <c r="K54" s="1" t="s">
        <v>85</v>
      </c>
      <c r="L54" s="1" t="s">
        <v>86</v>
      </c>
      <c r="M54" s="2">
        <v>114.57</v>
      </c>
      <c r="N54" s="2">
        <v>94.56</v>
      </c>
      <c r="P54" s="11">
        <v>20240415</v>
      </c>
      <c r="U54" s="1">
        <v>257</v>
      </c>
      <c r="V54" s="14" t="s">
        <v>82</v>
      </c>
      <c r="W54" s="2">
        <v>2.96</v>
      </c>
      <c r="X54" s="2">
        <v>2.34</v>
      </c>
      <c r="Z54" s="2" t="s">
        <v>0</v>
      </c>
      <c r="AA54" s="3" t="s">
        <v>1</v>
      </c>
      <c r="AB54" s="6" t="s">
        <v>2</v>
      </c>
      <c r="AC54" s="5" t="s">
        <v>3</v>
      </c>
      <c r="AE54" s="1">
        <v>2121</v>
      </c>
      <c r="AF54" s="5" t="s">
        <v>57</v>
      </c>
      <c r="AG54" s="2"/>
      <c r="AH54" s="2">
        <v>6.6</v>
      </c>
      <c r="AJ54" s="1" t="s">
        <v>52</v>
      </c>
      <c r="AK54" s="1" t="s">
        <v>53</v>
      </c>
      <c r="AL54" s="2">
        <v>29.94</v>
      </c>
      <c r="AM54" s="2">
        <v>22.74</v>
      </c>
      <c r="AT54" s="1">
        <v>257</v>
      </c>
      <c r="AU54" s="1" t="s">
        <v>82</v>
      </c>
      <c r="AV54" s="2">
        <v>2.78</v>
      </c>
      <c r="AW54" s="2">
        <v>2.43</v>
      </c>
      <c r="AY54" s="1">
        <v>1299</v>
      </c>
      <c r="AZ54" s="5" t="s">
        <v>12</v>
      </c>
      <c r="BA54" s="2"/>
      <c r="BB54" s="2">
        <v>61.27</v>
      </c>
    </row>
    <row r="55" ht="17.25" spans="6:54">
      <c r="F55" s="1">
        <v>388</v>
      </c>
      <c r="G55" s="1" t="s">
        <v>70</v>
      </c>
      <c r="H55" s="2">
        <v>263.57</v>
      </c>
      <c r="I55" s="2">
        <v>214.68</v>
      </c>
      <c r="P55" s="2" t="s">
        <v>0</v>
      </c>
      <c r="Q55" s="3" t="s">
        <v>1</v>
      </c>
      <c r="R55" s="6" t="s">
        <v>2</v>
      </c>
      <c r="S55" s="5" t="s">
        <v>3</v>
      </c>
      <c r="U55" s="1">
        <v>1157</v>
      </c>
      <c r="V55" s="4" t="s">
        <v>42</v>
      </c>
      <c r="W55" s="2">
        <v>4.93</v>
      </c>
      <c r="X55" s="2"/>
      <c r="Z55" s="1">
        <v>2423</v>
      </c>
      <c r="AA55" s="1" t="s">
        <v>21</v>
      </c>
      <c r="AB55" s="2">
        <v>43.4</v>
      </c>
      <c r="AC55" s="2">
        <v>34</v>
      </c>
      <c r="AE55" s="1">
        <v>1610</v>
      </c>
      <c r="AF55" s="5" t="s">
        <v>76</v>
      </c>
      <c r="AG55" s="2"/>
      <c r="AH55" s="2">
        <v>1.57</v>
      </c>
      <c r="AJ55" s="1" t="s">
        <v>140</v>
      </c>
      <c r="AK55" s="1" t="s">
        <v>141</v>
      </c>
      <c r="AL55" s="2">
        <v>36.74</v>
      </c>
      <c r="AM55" s="2">
        <v>23.8</v>
      </c>
      <c r="AO55" s="11">
        <v>20240202</v>
      </c>
      <c r="AT55" s="1">
        <v>1952</v>
      </c>
      <c r="AU55" s="1" t="s">
        <v>110</v>
      </c>
      <c r="AV55" s="2">
        <v>32.2</v>
      </c>
      <c r="AW55" s="2">
        <v>17.46</v>
      </c>
      <c r="AY55" s="1">
        <v>2423</v>
      </c>
      <c r="AZ55" s="5" t="s">
        <v>21</v>
      </c>
      <c r="BA55" s="2"/>
      <c r="BB55" s="2">
        <v>36.8</v>
      </c>
    </row>
    <row r="56" ht="17.25" spans="6:54">
      <c r="F56" s="1">
        <v>2121</v>
      </c>
      <c r="G56" s="9" t="s">
        <v>57</v>
      </c>
      <c r="H56" s="2"/>
      <c r="I56" s="2">
        <v>5.17</v>
      </c>
      <c r="K56" s="11">
        <v>20240425</v>
      </c>
      <c r="P56" s="1">
        <v>2020</v>
      </c>
      <c r="Q56" s="1" t="s">
        <v>7</v>
      </c>
      <c r="R56" s="2">
        <v>85</v>
      </c>
      <c r="S56" s="2">
        <v>60.63</v>
      </c>
      <c r="U56" s="1">
        <v>2313</v>
      </c>
      <c r="V56" s="1" t="s">
        <v>37</v>
      </c>
      <c r="W56" s="2">
        <v>86</v>
      </c>
      <c r="X56" s="2">
        <v>65</v>
      </c>
      <c r="Z56" s="1">
        <v>688</v>
      </c>
      <c r="AA56" s="1" t="s">
        <v>61</v>
      </c>
      <c r="AB56" s="2">
        <v>15.38</v>
      </c>
      <c r="AC56" s="2">
        <v>11.2</v>
      </c>
      <c r="AE56" s="1">
        <v>1812</v>
      </c>
      <c r="AF56" s="5" t="s">
        <v>4</v>
      </c>
      <c r="AG56" s="2"/>
      <c r="AH56" s="2">
        <v>1.78</v>
      </c>
      <c r="AO56" s="2" t="s">
        <v>0</v>
      </c>
      <c r="AP56" s="3" t="s">
        <v>1</v>
      </c>
      <c r="AQ56" s="6" t="s">
        <v>2</v>
      </c>
      <c r="AR56" s="5" t="s">
        <v>3</v>
      </c>
      <c r="AT56" s="1" t="s">
        <v>38</v>
      </c>
      <c r="AU56" s="1" t="s">
        <v>39</v>
      </c>
      <c r="AV56" s="2">
        <v>23.76</v>
      </c>
      <c r="AW56" s="2">
        <v>13.48</v>
      </c>
      <c r="AY56" s="1">
        <v>700</v>
      </c>
      <c r="AZ56" s="10" t="s">
        <v>31</v>
      </c>
      <c r="BA56" s="2"/>
      <c r="BB56" s="2">
        <v>277</v>
      </c>
    </row>
    <row r="57" ht="17.25" spans="6:54">
      <c r="F57" s="1">
        <v>839</v>
      </c>
      <c r="G57" s="4" t="s">
        <v>136</v>
      </c>
      <c r="H57" s="2">
        <v>4.85</v>
      </c>
      <c r="I57" s="2"/>
      <c r="K57" s="2" t="s">
        <v>0</v>
      </c>
      <c r="L57" s="3" t="s">
        <v>1</v>
      </c>
      <c r="M57" s="6" t="s">
        <v>2</v>
      </c>
      <c r="N57" s="5" t="s">
        <v>3</v>
      </c>
      <c r="P57" s="1">
        <v>3900</v>
      </c>
      <c r="Q57" s="9" t="s">
        <v>36</v>
      </c>
      <c r="R57" s="2"/>
      <c r="S57" s="2">
        <v>5.42</v>
      </c>
      <c r="U57" s="1" t="s">
        <v>95</v>
      </c>
      <c r="V57" s="1" t="s">
        <v>96</v>
      </c>
      <c r="W57" s="2">
        <v>599</v>
      </c>
      <c r="X57" s="2">
        <v>473</v>
      </c>
      <c r="Z57" s="1">
        <v>101</v>
      </c>
      <c r="AA57" s="1" t="s">
        <v>20</v>
      </c>
      <c r="AB57" s="2">
        <v>11.51</v>
      </c>
      <c r="AC57" s="2">
        <v>8.83</v>
      </c>
      <c r="AE57" s="1">
        <v>981</v>
      </c>
      <c r="AF57" s="5" t="s">
        <v>135</v>
      </c>
      <c r="AG57" s="2"/>
      <c r="AH57" s="2">
        <v>16.28</v>
      </c>
      <c r="AJ57" s="11">
        <v>20240219</v>
      </c>
      <c r="AO57" s="1">
        <v>1299</v>
      </c>
      <c r="AP57" s="10" t="s">
        <v>12</v>
      </c>
      <c r="AQ57" s="2"/>
      <c r="AR57" s="2">
        <v>60.58</v>
      </c>
      <c r="AT57" s="1" t="s">
        <v>72</v>
      </c>
      <c r="AU57" s="4" t="s">
        <v>73</v>
      </c>
      <c r="AV57" s="2">
        <v>153</v>
      </c>
      <c r="AW57" s="2"/>
      <c r="AY57" s="1">
        <v>3818</v>
      </c>
      <c r="AZ57" s="1" t="s">
        <v>19</v>
      </c>
      <c r="BA57" s="2">
        <v>0.28</v>
      </c>
      <c r="BB57" s="2">
        <v>0.24</v>
      </c>
    </row>
    <row r="58" ht="17.25" spans="6:54">
      <c r="F58" s="1">
        <v>6186</v>
      </c>
      <c r="G58" s="1" t="s">
        <v>43</v>
      </c>
      <c r="H58" s="2">
        <v>4.32</v>
      </c>
      <c r="I58" s="2"/>
      <c r="K58" s="1">
        <v>3319</v>
      </c>
      <c r="L58" s="1" t="s">
        <v>111</v>
      </c>
      <c r="M58" s="2">
        <v>4.25</v>
      </c>
      <c r="N58" s="2">
        <v>2.73</v>
      </c>
      <c r="P58" s="1">
        <v>3818</v>
      </c>
      <c r="Q58" s="1" t="s">
        <v>19</v>
      </c>
      <c r="R58" s="2">
        <v>0.37</v>
      </c>
      <c r="S58" s="2">
        <v>0.24</v>
      </c>
      <c r="U58" s="1" t="s">
        <v>44</v>
      </c>
      <c r="V58" s="1" t="s">
        <v>45</v>
      </c>
      <c r="W58" s="2">
        <v>263</v>
      </c>
      <c r="X58" s="2">
        <v>178</v>
      </c>
      <c r="Z58" s="1">
        <v>2313</v>
      </c>
      <c r="AA58" s="1" t="s">
        <v>37</v>
      </c>
      <c r="AB58" s="2">
        <v>87.13</v>
      </c>
      <c r="AC58" s="2">
        <v>66.78</v>
      </c>
      <c r="AE58" s="1">
        <v>336</v>
      </c>
      <c r="AF58" s="1" t="s">
        <v>134</v>
      </c>
      <c r="AG58" s="2">
        <v>2.72</v>
      </c>
      <c r="AH58" s="2">
        <v>2.24</v>
      </c>
      <c r="AJ58" s="2" t="s">
        <v>0</v>
      </c>
      <c r="AK58" s="3" t="s">
        <v>1</v>
      </c>
      <c r="AL58" s="6" t="s">
        <v>2</v>
      </c>
      <c r="AM58" s="5" t="s">
        <v>3</v>
      </c>
      <c r="AO58" s="1">
        <v>700</v>
      </c>
      <c r="AP58" s="1" t="s">
        <v>31</v>
      </c>
      <c r="AQ58" s="2">
        <v>332</v>
      </c>
      <c r="AR58" s="2">
        <v>272</v>
      </c>
      <c r="AT58" s="1" t="str">
        <f>"BABA"</f>
        <v>BABA</v>
      </c>
      <c r="AU58" s="1" t="s">
        <v>88</v>
      </c>
      <c r="AV58" s="2">
        <v>89.65</v>
      </c>
      <c r="AW58" s="2">
        <v>71.81</v>
      </c>
      <c r="AY58" s="1">
        <v>3668</v>
      </c>
      <c r="AZ58" s="1" t="s">
        <v>17</v>
      </c>
      <c r="BA58" s="2">
        <v>26.65</v>
      </c>
      <c r="BB58" s="2">
        <v>22.88</v>
      </c>
    </row>
    <row r="59" ht="17.25" spans="6:54">
      <c r="F59" s="1">
        <v>9988</v>
      </c>
      <c r="G59" s="1" t="s">
        <v>130</v>
      </c>
      <c r="H59" s="2">
        <v>77.29</v>
      </c>
      <c r="I59" s="2"/>
      <c r="K59" s="1">
        <v>1179</v>
      </c>
      <c r="L59" s="1" t="s">
        <v>32</v>
      </c>
      <c r="M59" s="2">
        <v>31</v>
      </c>
      <c r="N59" s="2">
        <v>23.33</v>
      </c>
      <c r="P59" s="1">
        <v>3690</v>
      </c>
      <c r="Q59" s="1" t="s">
        <v>129</v>
      </c>
      <c r="R59" s="2">
        <v>102.02</v>
      </c>
      <c r="S59" s="2">
        <v>61.4</v>
      </c>
      <c r="U59" s="1" t="s">
        <v>92</v>
      </c>
      <c r="V59" s="1" t="s">
        <v>93</v>
      </c>
      <c r="W59" s="2">
        <v>90.87</v>
      </c>
      <c r="X59" s="2">
        <v>66.13</v>
      </c>
      <c r="Z59" s="1">
        <v>1951</v>
      </c>
      <c r="AA59" s="1" t="s">
        <v>14</v>
      </c>
      <c r="AB59" s="2">
        <v>4.04</v>
      </c>
      <c r="AC59" s="2">
        <v>2.39</v>
      </c>
      <c r="AE59" s="1" t="s">
        <v>95</v>
      </c>
      <c r="AF59" s="1" t="s">
        <v>96</v>
      </c>
      <c r="AG59" s="2">
        <v>579</v>
      </c>
      <c r="AH59" s="2">
        <v>462</v>
      </c>
      <c r="AJ59" s="1">
        <v>1497</v>
      </c>
      <c r="AK59" s="1" t="s">
        <v>138</v>
      </c>
      <c r="AL59" s="2">
        <v>10.75</v>
      </c>
      <c r="AM59" s="2">
        <v>6.85</v>
      </c>
      <c r="AO59" s="1">
        <v>1157</v>
      </c>
      <c r="AP59" s="4" t="s">
        <v>42</v>
      </c>
      <c r="AQ59" s="2">
        <v>3.75</v>
      </c>
      <c r="AR59" s="2"/>
      <c r="AY59" s="1">
        <v>1548</v>
      </c>
      <c r="AZ59" s="10" t="s">
        <v>54</v>
      </c>
      <c r="BA59" s="2"/>
      <c r="BB59" s="2">
        <v>17.9</v>
      </c>
    </row>
    <row r="60" ht="17.25" spans="6:54">
      <c r="F60" s="1">
        <v>1179</v>
      </c>
      <c r="G60" s="1" t="s">
        <v>32</v>
      </c>
      <c r="H60" s="2">
        <v>31.53</v>
      </c>
      <c r="I60" s="2">
        <v>23.58</v>
      </c>
      <c r="K60" s="1" t="s">
        <v>85</v>
      </c>
      <c r="L60" s="9" t="s">
        <v>86</v>
      </c>
      <c r="M60" s="2"/>
      <c r="N60" s="2">
        <v>94.38</v>
      </c>
      <c r="P60" s="1">
        <v>3319</v>
      </c>
      <c r="Q60" s="9" t="s">
        <v>111</v>
      </c>
      <c r="R60" s="2"/>
      <c r="S60" s="2">
        <v>2.76</v>
      </c>
      <c r="Z60" s="1">
        <v>1458</v>
      </c>
      <c r="AA60" s="1" t="s">
        <v>137</v>
      </c>
      <c r="AB60" s="2">
        <v>2.58</v>
      </c>
      <c r="AC60" s="2">
        <v>1.76</v>
      </c>
      <c r="AE60" s="1" t="s">
        <v>140</v>
      </c>
      <c r="AF60" s="5" t="s">
        <v>141</v>
      </c>
      <c r="AG60" s="2"/>
      <c r="AH60" s="2">
        <v>22.53</v>
      </c>
      <c r="AJ60" s="1">
        <v>3738</v>
      </c>
      <c r="AK60" s="1" t="s">
        <v>79</v>
      </c>
      <c r="AL60" s="2">
        <v>2.68</v>
      </c>
      <c r="AM60" s="2">
        <v>1.72</v>
      </c>
      <c r="AO60" s="1">
        <v>1179</v>
      </c>
      <c r="AP60" s="1" t="s">
        <v>32</v>
      </c>
      <c r="AQ60" s="2">
        <v>30.4</v>
      </c>
      <c r="AR60" s="2">
        <v>24.7</v>
      </c>
      <c r="AT60" s="11">
        <v>20240124</v>
      </c>
      <c r="AY60" s="1">
        <v>836</v>
      </c>
      <c r="AZ60" s="1" t="s">
        <v>62</v>
      </c>
      <c r="BA60" s="2">
        <v>15.83</v>
      </c>
      <c r="BB60" s="2">
        <v>13.5</v>
      </c>
    </row>
    <row r="61" ht="17.25" spans="11:54">
      <c r="K61" s="1" t="s">
        <v>44</v>
      </c>
      <c r="L61" s="1" t="s">
        <v>45</v>
      </c>
      <c r="M61" s="2">
        <v>243.83</v>
      </c>
      <c r="N61" s="2">
        <v>164.55</v>
      </c>
      <c r="P61" s="1">
        <v>941</v>
      </c>
      <c r="Q61" s="1" t="s">
        <v>30</v>
      </c>
      <c r="R61" s="2">
        <v>68.77</v>
      </c>
      <c r="S61" s="2">
        <v>61.78</v>
      </c>
      <c r="U61" s="11">
        <v>20240327</v>
      </c>
      <c r="Z61" s="1">
        <v>1952</v>
      </c>
      <c r="AA61" s="4" t="s">
        <v>110</v>
      </c>
      <c r="AB61" s="2">
        <v>28.78</v>
      </c>
      <c r="AC61" s="2"/>
      <c r="AO61" s="1" t="s">
        <v>34</v>
      </c>
      <c r="AP61" s="1" t="s">
        <v>35</v>
      </c>
      <c r="AQ61" s="2">
        <v>142.47</v>
      </c>
      <c r="AR61" s="2">
        <v>106.24</v>
      </c>
      <c r="AT61" s="2" t="s">
        <v>0</v>
      </c>
      <c r="AU61" s="3" t="s">
        <v>1</v>
      </c>
      <c r="AV61" s="6" t="s">
        <v>2</v>
      </c>
      <c r="AW61" s="5" t="s">
        <v>3</v>
      </c>
      <c r="AY61" s="1">
        <v>1448</v>
      </c>
      <c r="AZ61" s="9" t="s">
        <v>71</v>
      </c>
      <c r="BA61" s="2"/>
      <c r="BB61" s="2">
        <v>5.1</v>
      </c>
    </row>
    <row r="62" ht="17.25" spans="6:49">
      <c r="F62" s="11">
        <v>20240509</v>
      </c>
      <c r="K62" s="1" t="s">
        <v>52</v>
      </c>
      <c r="L62" s="4" t="s">
        <v>53</v>
      </c>
      <c r="M62" s="2">
        <v>28.17</v>
      </c>
      <c r="N62" s="2"/>
      <c r="P62" s="1" t="s">
        <v>46</v>
      </c>
      <c r="Q62" s="1" t="s">
        <v>47</v>
      </c>
      <c r="R62" s="2">
        <v>18.3</v>
      </c>
      <c r="S62" s="2">
        <v>13.91</v>
      </c>
      <c r="U62" s="2" t="s">
        <v>0</v>
      </c>
      <c r="V62" s="3" t="s">
        <v>1</v>
      </c>
      <c r="W62" s="6" t="s">
        <v>2</v>
      </c>
      <c r="X62" s="5" t="s">
        <v>3</v>
      </c>
      <c r="Z62" s="1" t="s">
        <v>38</v>
      </c>
      <c r="AA62" s="5" t="s">
        <v>39</v>
      </c>
      <c r="AB62" s="2"/>
      <c r="AC62" s="2">
        <v>12.77</v>
      </c>
      <c r="AE62" s="11">
        <v>20240229</v>
      </c>
      <c r="AJ62" s="11">
        <v>20240220</v>
      </c>
      <c r="AT62" s="1">
        <v>2423</v>
      </c>
      <c r="AU62" s="1" t="s">
        <v>21</v>
      </c>
      <c r="AV62" s="2">
        <v>45.67</v>
      </c>
      <c r="AW62" s="2">
        <v>36.59</v>
      </c>
    </row>
    <row r="63" ht="17.25" spans="6:49">
      <c r="F63" s="2" t="s">
        <v>0</v>
      </c>
      <c r="G63" s="3" t="s">
        <v>1</v>
      </c>
      <c r="H63" s="6" t="s">
        <v>2</v>
      </c>
      <c r="I63" s="5" t="s">
        <v>3</v>
      </c>
      <c r="P63" s="1" t="s">
        <v>55</v>
      </c>
      <c r="Q63" s="9" t="s">
        <v>56</v>
      </c>
      <c r="R63" s="2"/>
      <c r="S63" s="2">
        <v>89.81</v>
      </c>
      <c r="U63" s="1">
        <v>3818</v>
      </c>
      <c r="V63" s="1" t="s">
        <v>19</v>
      </c>
      <c r="W63" s="2">
        <v>0.36</v>
      </c>
      <c r="X63" s="2">
        <v>0.23</v>
      </c>
      <c r="AE63" s="2" t="s">
        <v>0</v>
      </c>
      <c r="AF63" s="3" t="s">
        <v>1</v>
      </c>
      <c r="AG63" s="6" t="s">
        <v>2</v>
      </c>
      <c r="AH63" s="5" t="s">
        <v>3</v>
      </c>
      <c r="AJ63" s="2" t="s">
        <v>0</v>
      </c>
      <c r="AK63" s="3" t="s">
        <v>1</v>
      </c>
      <c r="AL63" s="6" t="s">
        <v>2</v>
      </c>
      <c r="AM63" s="5" t="s">
        <v>3</v>
      </c>
      <c r="AT63" s="1">
        <v>3818</v>
      </c>
      <c r="AU63" s="4" t="s">
        <v>19</v>
      </c>
      <c r="AV63" s="2">
        <v>0.284</v>
      </c>
      <c r="AW63" s="2"/>
    </row>
    <row r="64" ht="17.25" spans="6:49">
      <c r="F64" s="1">
        <v>2357</v>
      </c>
      <c r="G64" s="4" t="s">
        <v>126</v>
      </c>
      <c r="H64" s="2">
        <v>3.53</v>
      </c>
      <c r="I64" s="2"/>
      <c r="P64" s="1" t="str">
        <f>"SE"</f>
        <v>SE</v>
      </c>
      <c r="Q64" s="1" t="s">
        <v>41</v>
      </c>
      <c r="R64" s="2">
        <v>54.8</v>
      </c>
      <c r="S64" s="2">
        <v>34.66</v>
      </c>
      <c r="U64" s="1">
        <v>1579</v>
      </c>
      <c r="V64" s="4" t="s">
        <v>51</v>
      </c>
      <c r="W64" s="2">
        <v>14.2</v>
      </c>
      <c r="X64" s="2"/>
      <c r="Z64" s="11">
        <v>20240313</v>
      </c>
      <c r="AE64" s="1">
        <v>1929</v>
      </c>
      <c r="AF64" s="1" t="s">
        <v>18</v>
      </c>
      <c r="AG64" s="2">
        <v>11.96</v>
      </c>
      <c r="AH64" s="2">
        <v>9.9</v>
      </c>
      <c r="AJ64" s="1">
        <v>2121</v>
      </c>
      <c r="AK64" s="1" t="s">
        <v>57</v>
      </c>
      <c r="AL64" s="2">
        <v>12.39</v>
      </c>
      <c r="AM64" s="2">
        <v>6.74</v>
      </c>
      <c r="AT64" s="1">
        <v>700</v>
      </c>
      <c r="AU64" s="1" t="s">
        <v>31</v>
      </c>
      <c r="AV64" s="2">
        <v>333.2</v>
      </c>
      <c r="AW64" s="2">
        <v>275.16</v>
      </c>
    </row>
    <row r="65" ht="17.25" spans="6:49">
      <c r="F65" s="1">
        <v>388</v>
      </c>
      <c r="G65" s="4" t="s">
        <v>70</v>
      </c>
      <c r="H65" s="2">
        <v>263.36</v>
      </c>
      <c r="I65" s="2"/>
      <c r="K65" s="11">
        <v>20240426</v>
      </c>
      <c r="U65" s="1">
        <v>688</v>
      </c>
      <c r="V65" s="9" t="s">
        <v>61</v>
      </c>
      <c r="W65" s="2"/>
      <c r="X65" s="2">
        <v>10.71</v>
      </c>
      <c r="Z65" s="2" t="s">
        <v>0</v>
      </c>
      <c r="AA65" s="3" t="s">
        <v>1</v>
      </c>
      <c r="AB65" s="6" t="s">
        <v>2</v>
      </c>
      <c r="AC65" s="5" t="s">
        <v>3</v>
      </c>
      <c r="AE65" s="1">
        <v>2121</v>
      </c>
      <c r="AF65" s="1" t="s">
        <v>57</v>
      </c>
      <c r="AG65" s="2">
        <v>11.85</v>
      </c>
      <c r="AH65" s="2">
        <v>6.58</v>
      </c>
      <c r="AJ65" s="1">
        <v>836</v>
      </c>
      <c r="AK65" s="4" t="s">
        <v>62</v>
      </c>
      <c r="AL65" s="2">
        <v>16.1</v>
      </c>
      <c r="AM65" s="2"/>
      <c r="AT65" s="1">
        <v>836</v>
      </c>
      <c r="AU65" s="4" t="s">
        <v>62</v>
      </c>
      <c r="AV65" s="2">
        <v>15.88</v>
      </c>
      <c r="AW65" s="2"/>
    </row>
    <row r="66" ht="17.25" spans="6:49">
      <c r="F66" s="1">
        <v>3320</v>
      </c>
      <c r="G66" s="4" t="s">
        <v>90</v>
      </c>
      <c r="H66" s="2">
        <v>5.56</v>
      </c>
      <c r="I66" s="2"/>
      <c r="K66" s="2" t="s">
        <v>0</v>
      </c>
      <c r="L66" s="3" t="s">
        <v>1</v>
      </c>
      <c r="M66" s="6" t="s">
        <v>2</v>
      </c>
      <c r="N66" s="5" t="s">
        <v>3</v>
      </c>
      <c r="P66" s="11">
        <v>20240416</v>
      </c>
      <c r="U66" s="1">
        <v>6060</v>
      </c>
      <c r="V66" s="1" t="s">
        <v>105</v>
      </c>
      <c r="W66" s="2">
        <v>20.39</v>
      </c>
      <c r="X66" s="2">
        <v>12.52</v>
      </c>
      <c r="Z66" s="1" t="s">
        <v>63</v>
      </c>
      <c r="AA66" s="4" t="s">
        <v>64</v>
      </c>
      <c r="AB66" s="2">
        <v>406</v>
      </c>
      <c r="AC66" s="2"/>
      <c r="AE66" s="1">
        <v>1812</v>
      </c>
      <c r="AF66" s="1" t="s">
        <v>4</v>
      </c>
      <c r="AG66" s="2">
        <v>2.3</v>
      </c>
      <c r="AH66" s="2">
        <v>1.78</v>
      </c>
      <c r="AJ66" s="1">
        <v>257</v>
      </c>
      <c r="AK66" s="4" t="s">
        <v>82</v>
      </c>
      <c r="AL66" s="2">
        <v>2.79</v>
      </c>
      <c r="AM66" s="2"/>
      <c r="AT66" s="1">
        <v>9988</v>
      </c>
      <c r="AU66" s="1" t="s">
        <v>130</v>
      </c>
      <c r="AV66" s="2">
        <v>87.46</v>
      </c>
      <c r="AW66" s="2">
        <v>69.227</v>
      </c>
    </row>
    <row r="67" ht="17.25" spans="6:49">
      <c r="F67" s="1">
        <v>3323</v>
      </c>
      <c r="G67" s="4" t="s">
        <v>28</v>
      </c>
      <c r="H67" s="2">
        <v>3.06</v>
      </c>
      <c r="I67" s="2"/>
      <c r="K67" s="1">
        <v>1299</v>
      </c>
      <c r="L67" s="1" t="s">
        <v>12</v>
      </c>
      <c r="M67" s="2">
        <v>68.44</v>
      </c>
      <c r="N67" s="2">
        <v>54</v>
      </c>
      <c r="P67" s="2" t="s">
        <v>0</v>
      </c>
      <c r="Q67" s="3" t="s">
        <v>1</v>
      </c>
      <c r="R67" s="6" t="s">
        <v>2</v>
      </c>
      <c r="S67" s="5" t="s">
        <v>3</v>
      </c>
      <c r="U67" s="1">
        <v>1157</v>
      </c>
      <c r="V67" s="1" t="s">
        <v>42</v>
      </c>
      <c r="W67" s="2">
        <v>4.93</v>
      </c>
      <c r="X67" s="2">
        <v>3.78</v>
      </c>
      <c r="Z67" s="1" t="s">
        <v>140</v>
      </c>
      <c r="AA67" s="1" t="s">
        <v>141</v>
      </c>
      <c r="AB67" s="2">
        <v>34.02</v>
      </c>
      <c r="AC67" s="2">
        <v>21.31</v>
      </c>
      <c r="AE67" s="1">
        <v>981</v>
      </c>
      <c r="AF67" s="1" t="s">
        <v>135</v>
      </c>
      <c r="AG67" s="2">
        <v>24.18</v>
      </c>
      <c r="AH67" s="2">
        <v>16.18</v>
      </c>
      <c r="AJ67" s="1">
        <v>2313</v>
      </c>
      <c r="AK67" s="5" t="s">
        <v>37</v>
      </c>
      <c r="AL67" s="2"/>
      <c r="AM67" s="2">
        <v>68.13</v>
      </c>
      <c r="AT67" s="1">
        <v>3738</v>
      </c>
      <c r="AU67" s="1" t="s">
        <v>79</v>
      </c>
      <c r="AV67" s="2">
        <v>2.68</v>
      </c>
      <c r="AW67" s="2">
        <v>1.826</v>
      </c>
    </row>
    <row r="68" ht="17.25" spans="6:49">
      <c r="F68" s="1" t="s">
        <v>83</v>
      </c>
      <c r="G68" s="4" t="s">
        <v>84</v>
      </c>
      <c r="H68" s="2">
        <v>4.2</v>
      </c>
      <c r="I68" s="2"/>
      <c r="K68" s="1">
        <v>9626</v>
      </c>
      <c r="L68" s="6" t="s">
        <v>89</v>
      </c>
      <c r="M68" s="2">
        <v>104.24</v>
      </c>
      <c r="N68" s="2"/>
      <c r="P68" s="1">
        <v>6862</v>
      </c>
      <c r="Q68" s="1" t="s">
        <v>107</v>
      </c>
      <c r="R68" s="2">
        <v>17</v>
      </c>
      <c r="S68" s="2">
        <v>11.95</v>
      </c>
      <c r="AJ68" s="1">
        <v>941</v>
      </c>
      <c r="AK68" s="4" t="s">
        <v>30</v>
      </c>
      <c r="AL68" s="2">
        <v>67.44</v>
      </c>
      <c r="AM68" s="2"/>
      <c r="AT68" s="1">
        <v>371</v>
      </c>
      <c r="AU68" s="4" t="s">
        <v>108</v>
      </c>
      <c r="AV68" s="2">
        <v>1.837</v>
      </c>
      <c r="AW68" s="2"/>
    </row>
    <row r="69" ht="17.25" spans="11:49">
      <c r="K69" s="1">
        <v>3900</v>
      </c>
      <c r="L69" s="1" t="s">
        <v>36</v>
      </c>
      <c r="M69" s="2">
        <v>7.9</v>
      </c>
      <c r="N69" s="2">
        <v>5.36</v>
      </c>
      <c r="P69" s="1">
        <v>853</v>
      </c>
      <c r="Q69" s="9" t="s">
        <v>98</v>
      </c>
      <c r="R69" s="2"/>
      <c r="S69" s="2">
        <v>5.48</v>
      </c>
      <c r="U69" s="11">
        <v>20240328</v>
      </c>
      <c r="Z69" s="11">
        <v>20240314</v>
      </c>
      <c r="AJ69" s="1" t="s">
        <v>131</v>
      </c>
      <c r="AK69" s="1" t="s">
        <v>132</v>
      </c>
      <c r="AL69" s="2">
        <v>176</v>
      </c>
      <c r="AM69" s="2"/>
      <c r="AT69" s="1">
        <v>1179</v>
      </c>
      <c r="AU69" s="1" t="s">
        <v>32</v>
      </c>
      <c r="AV69" s="2">
        <v>31.21</v>
      </c>
      <c r="AW69" s="2">
        <v>24.97</v>
      </c>
    </row>
    <row r="70" ht="17.25" spans="6:48">
      <c r="F70" s="11">
        <v>20240510</v>
      </c>
      <c r="K70" s="1">
        <v>1810</v>
      </c>
      <c r="L70" s="4" t="s">
        <v>142</v>
      </c>
      <c r="M70" s="2">
        <v>16.75</v>
      </c>
      <c r="N70" s="2"/>
      <c r="P70" s="1">
        <v>257</v>
      </c>
      <c r="Q70" s="1" t="s">
        <v>82</v>
      </c>
      <c r="R70" s="2">
        <v>3.07</v>
      </c>
      <c r="S70" s="2">
        <v>2.35</v>
      </c>
      <c r="U70" s="2" t="s">
        <v>0</v>
      </c>
      <c r="V70" s="3" t="s">
        <v>1</v>
      </c>
      <c r="W70" s="6" t="s">
        <v>2</v>
      </c>
      <c r="X70" s="5" t="s">
        <v>3</v>
      </c>
      <c r="Z70" s="2" t="s">
        <v>0</v>
      </c>
      <c r="AA70" s="3" t="s">
        <v>1</v>
      </c>
      <c r="AB70" s="6" t="s">
        <v>2</v>
      </c>
      <c r="AC70" s="5" t="s">
        <v>3</v>
      </c>
      <c r="AT70" s="1" t="s">
        <v>121</v>
      </c>
      <c r="AU70" s="4" t="s">
        <v>122</v>
      </c>
      <c r="AV70" s="2">
        <v>369.46</v>
      </c>
    </row>
    <row r="71" ht="17.25" spans="6:29">
      <c r="F71" s="2" t="s">
        <v>0</v>
      </c>
      <c r="G71" s="3" t="s">
        <v>1</v>
      </c>
      <c r="H71" s="6" t="s">
        <v>2</v>
      </c>
      <c r="I71" s="5" t="s">
        <v>3</v>
      </c>
      <c r="K71" s="1">
        <v>688</v>
      </c>
      <c r="L71" s="4" t="s">
        <v>61</v>
      </c>
      <c r="M71" s="2">
        <v>13.86</v>
      </c>
      <c r="N71" s="2"/>
      <c r="P71" s="1" t="s">
        <v>74</v>
      </c>
      <c r="Q71" s="9" t="s">
        <v>75</v>
      </c>
      <c r="R71" s="2"/>
      <c r="S71" s="2">
        <v>20.18</v>
      </c>
      <c r="U71" s="1">
        <v>2552</v>
      </c>
      <c r="V71" s="9" t="s">
        <v>109</v>
      </c>
      <c r="W71" s="2"/>
      <c r="X71" s="2">
        <v>1.47</v>
      </c>
      <c r="Z71" s="1">
        <v>819</v>
      </c>
      <c r="AA71" s="1" t="s">
        <v>27</v>
      </c>
      <c r="AB71" s="2">
        <v>7.05</v>
      </c>
      <c r="AC71" s="2">
        <v>5.78</v>
      </c>
    </row>
    <row r="72" ht="17.25" spans="6:29">
      <c r="F72" s="1">
        <v>772</v>
      </c>
      <c r="G72" s="4" t="s">
        <v>97</v>
      </c>
      <c r="H72" s="2">
        <v>30.4</v>
      </c>
      <c r="I72" s="2"/>
      <c r="K72" s="1">
        <v>6862</v>
      </c>
      <c r="L72" s="4" t="s">
        <v>107</v>
      </c>
      <c r="M72" s="2">
        <v>17.14</v>
      </c>
      <c r="N72" s="2"/>
      <c r="P72" s="1" t="s">
        <v>77</v>
      </c>
      <c r="Q72" s="20" t="s">
        <v>78</v>
      </c>
      <c r="R72" s="2"/>
      <c r="S72" s="2">
        <v>60.57</v>
      </c>
      <c r="U72" s="1">
        <v>688</v>
      </c>
      <c r="V72" s="1" t="s">
        <v>61</v>
      </c>
      <c r="W72" s="2">
        <v>14.8</v>
      </c>
      <c r="X72" s="2">
        <v>10.71</v>
      </c>
      <c r="Z72" s="1">
        <v>1179</v>
      </c>
      <c r="AA72" s="4" t="s">
        <v>32</v>
      </c>
      <c r="AB72" s="2">
        <v>29.77</v>
      </c>
      <c r="AC72" s="2"/>
    </row>
    <row r="73" ht="17.25" spans="6:29">
      <c r="F73" s="1">
        <v>3900</v>
      </c>
      <c r="G73" s="4" t="s">
        <v>36</v>
      </c>
      <c r="H73" s="2">
        <v>7.69</v>
      </c>
      <c r="I73" s="2"/>
      <c r="K73" s="1">
        <v>1179</v>
      </c>
      <c r="L73" s="4" t="s">
        <v>32</v>
      </c>
      <c r="M73" s="2">
        <v>31</v>
      </c>
      <c r="N73" s="2"/>
      <c r="P73" s="1" t="s">
        <v>123</v>
      </c>
      <c r="Q73" s="1" t="s">
        <v>124</v>
      </c>
      <c r="R73" s="2">
        <v>511.97</v>
      </c>
      <c r="S73" s="2">
        <v>459.32</v>
      </c>
      <c r="U73" s="1">
        <v>257</v>
      </c>
      <c r="V73" s="4" t="s">
        <v>82</v>
      </c>
      <c r="W73" s="2">
        <v>3</v>
      </c>
      <c r="X73" s="2"/>
      <c r="Z73" s="1">
        <v>1952</v>
      </c>
      <c r="AA73" s="1" t="s">
        <v>110</v>
      </c>
      <c r="AB73" s="2">
        <v>28.78</v>
      </c>
      <c r="AC73" s="2">
        <v>15.86</v>
      </c>
    </row>
    <row r="74" ht="17.25" spans="6:29">
      <c r="F74" s="1">
        <v>813</v>
      </c>
      <c r="G74" s="4" t="s">
        <v>33</v>
      </c>
      <c r="H74" s="2">
        <v>0.69</v>
      </c>
      <c r="I74" s="2"/>
      <c r="K74" s="1">
        <v>336</v>
      </c>
      <c r="L74" s="4" t="s">
        <v>134</v>
      </c>
      <c r="M74" s="2">
        <v>2.6</v>
      </c>
      <c r="N74" s="2"/>
      <c r="P74" s="1" t="s">
        <v>66</v>
      </c>
      <c r="Q74" s="9" t="s">
        <v>67</v>
      </c>
      <c r="R74" s="2"/>
      <c r="S74" s="2">
        <v>173.08</v>
      </c>
      <c r="U74" s="1">
        <v>1458</v>
      </c>
      <c r="V74" s="1" t="s">
        <v>137</v>
      </c>
      <c r="W74" s="2">
        <v>2.43</v>
      </c>
      <c r="X74" s="2">
        <v>1.66</v>
      </c>
      <c r="Z74" s="1">
        <v>941</v>
      </c>
      <c r="AA74" s="1" t="s">
        <v>30</v>
      </c>
      <c r="AB74" s="2">
        <v>67.8</v>
      </c>
      <c r="AC74" s="2">
        <v>61.1</v>
      </c>
    </row>
    <row r="75" ht="17.25" spans="6:29">
      <c r="F75" s="1">
        <v>6078</v>
      </c>
      <c r="G75" s="4" t="s">
        <v>115</v>
      </c>
      <c r="H75" s="2">
        <v>36.8</v>
      </c>
      <c r="I75" s="2"/>
      <c r="K75" s="1">
        <v>2282</v>
      </c>
      <c r="L75" s="4" t="s">
        <v>87</v>
      </c>
      <c r="M75" s="2">
        <v>13.19</v>
      </c>
      <c r="N75" s="2"/>
      <c r="P75" s="1" t="s">
        <v>38</v>
      </c>
      <c r="Q75" s="9" t="s">
        <v>39</v>
      </c>
      <c r="R75" s="2"/>
      <c r="S75" s="2">
        <v>12.03</v>
      </c>
      <c r="U75" s="1">
        <v>1179</v>
      </c>
      <c r="V75" s="4" t="s">
        <v>32</v>
      </c>
      <c r="W75" s="2">
        <v>30.15</v>
      </c>
      <c r="X75" s="2"/>
      <c r="Z75" s="1" t="str">
        <f>"YALA"</f>
        <v>YALA</v>
      </c>
      <c r="AA75" s="1" t="s">
        <v>29</v>
      </c>
      <c r="AB75" s="2"/>
      <c r="AC75" s="2">
        <v>4.89</v>
      </c>
    </row>
    <row r="76" ht="17.25" spans="6:24">
      <c r="F76" s="1" t="s">
        <v>85</v>
      </c>
      <c r="G76" s="9" t="s">
        <v>86</v>
      </c>
      <c r="H76" s="2"/>
      <c r="I76" s="2">
        <v>92.4</v>
      </c>
      <c r="K76" s="1" t="s">
        <v>38</v>
      </c>
      <c r="L76" s="1" t="s">
        <v>39</v>
      </c>
      <c r="M76" s="2">
        <v>17.92</v>
      </c>
      <c r="N76" s="2">
        <v>11.78</v>
      </c>
      <c r="P76" s="1" t="s">
        <v>131</v>
      </c>
      <c r="Q76" s="1" t="s">
        <v>132</v>
      </c>
      <c r="R76" s="2">
        <v>238</v>
      </c>
      <c r="S76" s="2">
        <v>110</v>
      </c>
      <c r="U76" s="1" t="str">
        <f>"YALA"</f>
        <v>YALA</v>
      </c>
      <c r="V76" s="1" t="s">
        <v>29</v>
      </c>
      <c r="W76" s="2">
        <v>6.34</v>
      </c>
      <c r="X76" s="2">
        <v>4.84</v>
      </c>
    </row>
    <row r="77" ht="17.25" spans="11:24">
      <c r="K77" s="1" t="s">
        <v>85</v>
      </c>
      <c r="L77" s="1" t="s">
        <v>86</v>
      </c>
      <c r="M77" s="2">
        <v>114</v>
      </c>
      <c r="N77" s="2">
        <v>94.2</v>
      </c>
      <c r="P77" s="1" t="s">
        <v>44</v>
      </c>
      <c r="Q77" s="9" t="s">
        <v>45</v>
      </c>
      <c r="R77" s="2">
        <v>251</v>
      </c>
      <c r="S77" s="2">
        <v>169.51</v>
      </c>
      <c r="U77" s="1" t="str">
        <f>"PLTR"</f>
        <v>PLTR</v>
      </c>
      <c r="V77" s="1" t="s">
        <v>116</v>
      </c>
      <c r="W77" s="2">
        <v>24.62</v>
      </c>
      <c r="X77" s="2">
        <v>15.5</v>
      </c>
    </row>
    <row r="78" ht="17.25" spans="11:19">
      <c r="K78" s="1" t="s">
        <v>58</v>
      </c>
      <c r="L78" s="1" t="s">
        <v>59</v>
      </c>
      <c r="M78" s="2">
        <v>98.74</v>
      </c>
      <c r="N78" s="2">
        <v>88.75</v>
      </c>
      <c r="P78" s="1" t="s">
        <v>63</v>
      </c>
      <c r="Q78" s="1" t="s">
        <v>64</v>
      </c>
      <c r="R78" s="2">
        <v>423</v>
      </c>
      <c r="S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K41" sqref="K4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7" t="s">
        <v>97</v>
      </c>
      <c r="C2" s="2">
        <v>30.5</v>
      </c>
      <c r="D2" s="2">
        <v>20.74</v>
      </c>
      <c r="E2" s="1" t="s">
        <v>74</v>
      </c>
      <c r="F2" s="1" t="s">
        <v>75</v>
      </c>
      <c r="G2" s="2">
        <v>27.36</v>
      </c>
      <c r="H2" s="2">
        <v>20.04</v>
      </c>
    </row>
    <row r="3" spans="1:8">
      <c r="A3" s="1">
        <v>2357</v>
      </c>
      <c r="B3" s="4" t="s">
        <v>126</v>
      </c>
      <c r="C3" s="2">
        <v>3.56</v>
      </c>
      <c r="E3" s="1" t="s">
        <v>77</v>
      </c>
      <c r="F3" s="8" t="s">
        <v>78</v>
      </c>
      <c r="G3" s="2">
        <v>72.12</v>
      </c>
      <c r="H3" s="2">
        <v>59.6</v>
      </c>
    </row>
    <row r="4" spans="1:8">
      <c r="A4" s="1">
        <v>1024</v>
      </c>
      <c r="B4" s="4" t="s">
        <v>5</v>
      </c>
      <c r="C4" s="2">
        <v>57.2</v>
      </c>
      <c r="E4" s="1" t="s">
        <v>15</v>
      </c>
      <c r="F4" s="1" t="s">
        <v>16</v>
      </c>
      <c r="G4" s="2">
        <v>965.5</v>
      </c>
      <c r="H4" s="2">
        <v>585</v>
      </c>
    </row>
    <row r="5" spans="1:8">
      <c r="A5" s="1">
        <v>388</v>
      </c>
      <c r="B5" s="4" t="s">
        <v>70</v>
      </c>
      <c r="C5" s="2">
        <v>264.26</v>
      </c>
      <c r="E5" s="1" t="s">
        <v>94</v>
      </c>
      <c r="F5" s="1" t="s">
        <v>94</v>
      </c>
      <c r="G5" s="2">
        <v>225.8</v>
      </c>
      <c r="H5" s="2">
        <v>143.36</v>
      </c>
    </row>
    <row r="6" spans="1:8">
      <c r="A6" s="1">
        <v>1299</v>
      </c>
      <c r="B6" s="1" t="s">
        <v>12</v>
      </c>
      <c r="C6" s="2">
        <v>67.16</v>
      </c>
      <c r="D6" s="2">
        <v>51</v>
      </c>
      <c r="E6" s="1" t="s">
        <v>99</v>
      </c>
      <c r="F6" s="9" t="s">
        <v>100</v>
      </c>
      <c r="H6" s="2">
        <v>36.29</v>
      </c>
    </row>
    <row r="7" spans="1:8">
      <c r="A7" s="1">
        <v>2020</v>
      </c>
      <c r="B7" s="4" t="s">
        <v>7</v>
      </c>
      <c r="C7" s="2">
        <v>86</v>
      </c>
      <c r="E7" s="1" t="s">
        <v>143</v>
      </c>
      <c r="F7" s="2" t="s">
        <v>144</v>
      </c>
      <c r="G7" s="2">
        <v>3.84</v>
      </c>
      <c r="H7" s="2">
        <v>2.14</v>
      </c>
    </row>
    <row r="8" spans="1:7">
      <c r="A8" s="1">
        <v>1929</v>
      </c>
      <c r="B8" s="1" t="s">
        <v>18</v>
      </c>
      <c r="C8" s="2">
        <v>12.84</v>
      </c>
      <c r="D8" s="2">
        <v>10.04</v>
      </c>
      <c r="E8" s="1" t="s">
        <v>113</v>
      </c>
      <c r="F8" s="4" t="s">
        <v>114</v>
      </c>
      <c r="G8" s="2">
        <v>121.43</v>
      </c>
    </row>
    <row r="9" spans="1:8">
      <c r="A9" s="1">
        <v>1928</v>
      </c>
      <c r="B9" s="1" t="s">
        <v>6</v>
      </c>
      <c r="C9" s="2">
        <v>24.58</v>
      </c>
      <c r="D9" s="2">
        <v>19.16</v>
      </c>
      <c r="E9" s="1" t="s">
        <v>95</v>
      </c>
      <c r="F9" s="1" t="s">
        <v>96</v>
      </c>
      <c r="G9" s="2">
        <v>627.98</v>
      </c>
      <c r="H9" s="2">
        <v>498.4</v>
      </c>
    </row>
    <row r="10" spans="1:8">
      <c r="A10" s="1">
        <v>9626</v>
      </c>
      <c r="B10" s="6" t="s">
        <v>89</v>
      </c>
      <c r="C10" s="2">
        <v>106.22</v>
      </c>
      <c r="E10" s="1" t="s">
        <v>23</v>
      </c>
      <c r="F10" s="10" t="s">
        <v>24</v>
      </c>
      <c r="H10" s="2">
        <v>34.94</v>
      </c>
    </row>
    <row r="11" spans="1:8">
      <c r="A11" s="1">
        <v>9698</v>
      </c>
      <c r="B11" s="4" t="s">
        <v>104</v>
      </c>
      <c r="C11" s="2">
        <v>8.84</v>
      </c>
      <c r="D11" s="2"/>
      <c r="E11" s="1" t="s">
        <v>80</v>
      </c>
      <c r="F11" s="9" t="s">
        <v>81</v>
      </c>
      <c r="G11" s="2"/>
      <c r="H11" s="2">
        <v>1.39</v>
      </c>
    </row>
    <row r="12" spans="1:7">
      <c r="A12" s="1">
        <v>2552</v>
      </c>
      <c r="B12" s="1" t="s">
        <v>109</v>
      </c>
      <c r="C12" s="2">
        <v>1.87</v>
      </c>
      <c r="D12" s="2">
        <v>1.22</v>
      </c>
      <c r="E12" s="1" t="s">
        <v>119</v>
      </c>
      <c r="F12" s="6" t="s">
        <v>120</v>
      </c>
      <c r="G12" s="2">
        <v>449</v>
      </c>
    </row>
    <row r="13" spans="1:7">
      <c r="A13" s="1">
        <v>2142</v>
      </c>
      <c r="B13" s="1" t="s">
        <v>125</v>
      </c>
      <c r="C13" s="2">
        <v>1.89</v>
      </c>
      <c r="D13" s="2">
        <v>1.24</v>
      </c>
      <c r="E13" s="1" t="s">
        <v>123</v>
      </c>
      <c r="F13" s="6" t="s">
        <v>124</v>
      </c>
      <c r="G13" s="2">
        <v>522.6</v>
      </c>
    </row>
    <row r="14" spans="1:8">
      <c r="A14" s="1">
        <v>6169</v>
      </c>
      <c r="B14" s="1" t="s">
        <v>60</v>
      </c>
      <c r="C14" s="2">
        <v>0.85</v>
      </c>
      <c r="D14" s="2">
        <v>0.38</v>
      </c>
      <c r="E14" s="1" t="s">
        <v>66</v>
      </c>
      <c r="F14" s="1" t="s">
        <v>67</v>
      </c>
      <c r="G14" s="2">
        <v>193.12</v>
      </c>
      <c r="H14" s="2">
        <v>166.62</v>
      </c>
    </row>
    <row r="15" spans="1:8">
      <c r="A15" s="1">
        <v>3900</v>
      </c>
      <c r="B15" s="4" t="s">
        <v>36</v>
      </c>
      <c r="C15" s="2">
        <v>7.69</v>
      </c>
      <c r="E15" s="1" t="s">
        <v>38</v>
      </c>
      <c r="F15" s="10" t="s">
        <v>39</v>
      </c>
      <c r="G15" s="2"/>
      <c r="H15" s="2">
        <v>11.32</v>
      </c>
    </row>
    <row r="16" spans="1:8">
      <c r="A16" s="1">
        <v>3933</v>
      </c>
      <c r="B16" s="4" t="s">
        <v>8</v>
      </c>
      <c r="C16" s="2">
        <v>9.85</v>
      </c>
      <c r="E16" s="1" t="s">
        <v>121</v>
      </c>
      <c r="F16" s="1" t="s">
        <v>122</v>
      </c>
      <c r="G16" s="2">
        <v>429.6</v>
      </c>
      <c r="H16" s="2">
        <v>373</v>
      </c>
    </row>
    <row r="17" spans="1:8">
      <c r="A17" s="1">
        <v>2400</v>
      </c>
      <c r="B17" s="4" t="s">
        <v>10</v>
      </c>
      <c r="C17" s="2">
        <v>17.11</v>
      </c>
      <c r="E17" s="1" t="s">
        <v>131</v>
      </c>
      <c r="F17" s="1" t="s">
        <v>132</v>
      </c>
      <c r="G17" s="2">
        <v>276.8</v>
      </c>
      <c r="H17" s="2">
        <v>128.38</v>
      </c>
    </row>
    <row r="18" spans="1:8">
      <c r="A18" s="1">
        <v>2423</v>
      </c>
      <c r="B18" s="4" t="s">
        <v>21</v>
      </c>
      <c r="C18" s="2">
        <v>41.84</v>
      </c>
      <c r="E18" s="1" t="s">
        <v>117</v>
      </c>
      <c r="F18" s="1" t="s">
        <v>118</v>
      </c>
      <c r="G18" s="2">
        <v>121.13</v>
      </c>
      <c r="H18" s="2">
        <v>94.9</v>
      </c>
    </row>
    <row r="19" spans="1:8">
      <c r="A19" s="1">
        <v>3818</v>
      </c>
      <c r="B19" s="1" t="s">
        <v>19</v>
      </c>
      <c r="C19" s="2">
        <v>0.4</v>
      </c>
      <c r="D19" s="2">
        <v>0.27</v>
      </c>
      <c r="E19" s="1" t="s">
        <v>46</v>
      </c>
      <c r="F19" s="1" t="s">
        <v>47</v>
      </c>
      <c r="G19" s="2">
        <v>18.52</v>
      </c>
      <c r="H19" s="2">
        <v>13.79</v>
      </c>
    </row>
    <row r="20" spans="1:7">
      <c r="A20" s="1">
        <v>700</v>
      </c>
      <c r="B20" s="4" t="s">
        <v>31</v>
      </c>
      <c r="C20" s="2">
        <v>327.32</v>
      </c>
      <c r="E20" s="1" t="s">
        <v>83</v>
      </c>
      <c r="F20" s="4" t="s">
        <v>84</v>
      </c>
      <c r="G20" s="2">
        <v>4.46</v>
      </c>
    </row>
    <row r="21" spans="1:8">
      <c r="A21" s="1">
        <v>1810</v>
      </c>
      <c r="B21" s="4" t="s">
        <v>142</v>
      </c>
      <c r="C21" s="2">
        <v>17.3</v>
      </c>
      <c r="E21" s="1" t="s">
        <v>145</v>
      </c>
      <c r="F21" s="1" t="s">
        <v>146</v>
      </c>
      <c r="G21" s="2">
        <v>526.67</v>
      </c>
      <c r="H21" s="2">
        <v>379.18</v>
      </c>
    </row>
    <row r="22" spans="1:8">
      <c r="A22" s="1">
        <v>3668</v>
      </c>
      <c r="B22" s="1" t="s">
        <v>17</v>
      </c>
      <c r="C22" s="2">
        <v>32.23</v>
      </c>
      <c r="D22" s="2">
        <v>24.81</v>
      </c>
      <c r="E22" s="1" t="s">
        <v>85</v>
      </c>
      <c r="F22" s="1" t="s">
        <v>86</v>
      </c>
      <c r="G22" s="2">
        <v>109.37</v>
      </c>
      <c r="H22" s="2">
        <v>91.49</v>
      </c>
    </row>
    <row r="23" spans="1:8">
      <c r="A23" s="1">
        <v>856</v>
      </c>
      <c r="B23" s="4" t="s">
        <v>112</v>
      </c>
      <c r="C23" s="2">
        <v>4.81</v>
      </c>
      <c r="E23" s="1" t="s">
        <v>102</v>
      </c>
      <c r="F23" s="1" t="s">
        <v>103</v>
      </c>
      <c r="G23" s="2">
        <v>68.83</v>
      </c>
      <c r="H23" s="2">
        <v>56.2</v>
      </c>
    </row>
    <row r="24" spans="1:8">
      <c r="A24" s="1">
        <v>1357</v>
      </c>
      <c r="B24" s="1" t="s">
        <v>68</v>
      </c>
      <c r="C24" s="2">
        <v>3.82</v>
      </c>
      <c r="D24" s="2">
        <v>2.25</v>
      </c>
      <c r="E24" s="1" t="s">
        <v>44</v>
      </c>
      <c r="F24" s="1" t="s">
        <v>45</v>
      </c>
      <c r="G24" s="2">
        <v>226.48</v>
      </c>
      <c r="H24" s="2">
        <v>154.02</v>
      </c>
    </row>
    <row r="25" spans="1:7">
      <c r="A25" s="1">
        <v>20</v>
      </c>
      <c r="B25" s="6" t="s">
        <v>91</v>
      </c>
      <c r="C25" s="2">
        <v>1.27</v>
      </c>
      <c r="E25" s="1" t="s">
        <v>49</v>
      </c>
      <c r="F25" s="6" t="s">
        <v>50</v>
      </c>
      <c r="G25" s="2">
        <v>161.57</v>
      </c>
    </row>
    <row r="26" spans="1:8">
      <c r="A26" s="1">
        <v>3320</v>
      </c>
      <c r="B26" s="4" t="s">
        <v>90</v>
      </c>
      <c r="C26" s="2">
        <v>5.62</v>
      </c>
      <c r="E26" s="1" t="s">
        <v>55</v>
      </c>
      <c r="F26" s="1" t="s">
        <v>56</v>
      </c>
      <c r="G26" s="2">
        <v>97.4</v>
      </c>
      <c r="H26" s="2">
        <v>89.19</v>
      </c>
    </row>
    <row r="27" spans="1:7">
      <c r="A27" s="1">
        <v>2121</v>
      </c>
      <c r="B27" s="1" t="s">
        <v>57</v>
      </c>
      <c r="C27" s="2">
        <v>9.36</v>
      </c>
      <c r="D27" s="2">
        <v>4.99</v>
      </c>
      <c r="E27" s="1" t="s">
        <v>72</v>
      </c>
      <c r="F27" s="4" t="s">
        <v>73</v>
      </c>
      <c r="G27" s="2">
        <v>163.1</v>
      </c>
    </row>
    <row r="28" spans="1:8">
      <c r="A28" s="1">
        <v>839</v>
      </c>
      <c r="B28" s="4" t="s">
        <v>136</v>
      </c>
      <c r="C28" s="2">
        <v>4.87</v>
      </c>
      <c r="E28" s="1" t="s">
        <v>63</v>
      </c>
      <c r="F28" s="1" t="s">
        <v>64</v>
      </c>
      <c r="G28" s="2">
        <v>428.04</v>
      </c>
      <c r="H28" s="2">
        <v>380.78</v>
      </c>
    </row>
    <row r="29" spans="1:7">
      <c r="A29" s="1">
        <v>3690</v>
      </c>
      <c r="B29" s="6" t="s">
        <v>129</v>
      </c>
      <c r="C29" s="2">
        <v>104.76</v>
      </c>
      <c r="E29" s="1" t="s">
        <v>52</v>
      </c>
      <c r="F29" s="4" t="s">
        <v>53</v>
      </c>
      <c r="G29" s="2">
        <v>29.47</v>
      </c>
    </row>
    <row r="30" spans="1:7">
      <c r="A30" s="1">
        <v>1548</v>
      </c>
      <c r="B30" s="1" t="s">
        <v>54</v>
      </c>
      <c r="C30" s="2">
        <v>19.17</v>
      </c>
      <c r="D30" s="2">
        <v>11.67</v>
      </c>
      <c r="E30" s="1" t="s">
        <v>127</v>
      </c>
      <c r="F30" s="4" t="s">
        <v>128</v>
      </c>
      <c r="G30" s="2">
        <v>4.92</v>
      </c>
    </row>
    <row r="31" spans="1:8">
      <c r="A31" s="1">
        <v>1497</v>
      </c>
      <c r="B31" s="1" t="s">
        <v>138</v>
      </c>
      <c r="C31" s="2">
        <v>11.34</v>
      </c>
      <c r="D31" s="2">
        <v>8.02</v>
      </c>
      <c r="E31" s="1" t="s">
        <v>140</v>
      </c>
      <c r="F31" s="1" t="s">
        <v>141</v>
      </c>
      <c r="G31" s="2">
        <v>27.12</v>
      </c>
      <c r="H31" s="2">
        <v>19.34</v>
      </c>
    </row>
    <row r="32" spans="1:8">
      <c r="A32" s="1">
        <v>836</v>
      </c>
      <c r="B32" s="4" t="s">
        <v>62</v>
      </c>
      <c r="C32" s="2">
        <v>19.47</v>
      </c>
      <c r="E32" s="1" t="s">
        <v>92</v>
      </c>
      <c r="F32" s="1" t="s">
        <v>93</v>
      </c>
      <c r="G32" s="2">
        <v>98.18</v>
      </c>
      <c r="H32" s="2">
        <v>70.44</v>
      </c>
    </row>
    <row r="33" spans="1:8">
      <c r="A33" s="1">
        <v>3323</v>
      </c>
      <c r="B33" s="4" t="s">
        <v>28</v>
      </c>
      <c r="C33" s="2">
        <v>3.07</v>
      </c>
      <c r="E33" s="1" t="s">
        <v>25</v>
      </c>
      <c r="F33" s="1" t="s">
        <v>26</v>
      </c>
      <c r="G33" s="2">
        <v>634.62</v>
      </c>
      <c r="H33" s="2">
        <v>504.94</v>
      </c>
    </row>
    <row r="34" spans="1:8">
      <c r="A34" s="1">
        <v>819</v>
      </c>
      <c r="B34" s="1" t="s">
        <v>27</v>
      </c>
      <c r="C34" s="2">
        <v>7.35</v>
      </c>
      <c r="D34" s="2">
        <v>5.67</v>
      </c>
      <c r="E34" s="1" t="s">
        <v>147</v>
      </c>
      <c r="F34" s="1" t="s">
        <v>148</v>
      </c>
      <c r="G34" s="2">
        <v>30.96</v>
      </c>
      <c r="H34" s="2">
        <v>27.38</v>
      </c>
    </row>
    <row r="35" spans="1:7">
      <c r="A35" s="1">
        <v>780</v>
      </c>
      <c r="B35" s="4" t="s">
        <v>139</v>
      </c>
      <c r="C35" s="2">
        <v>21.3</v>
      </c>
      <c r="E35" s="1" t="s">
        <v>34</v>
      </c>
      <c r="F35" s="4" t="s">
        <v>35</v>
      </c>
      <c r="G35" s="2">
        <v>178.95</v>
      </c>
    </row>
    <row r="36" spans="1:7">
      <c r="A36" s="1">
        <v>6186</v>
      </c>
      <c r="B36" s="1" t="s">
        <v>43</v>
      </c>
      <c r="C36" s="2">
        <v>4.3</v>
      </c>
      <c r="E36" s="1" t="str">
        <f>"BABA"</f>
        <v>BABA</v>
      </c>
      <c r="F36" s="4" t="s">
        <v>88</v>
      </c>
      <c r="G36" s="2">
        <v>79.53</v>
      </c>
    </row>
    <row r="37" spans="1:8">
      <c r="A37" s="1">
        <v>1579</v>
      </c>
      <c r="B37" s="4" t="s">
        <v>51</v>
      </c>
      <c r="C37" s="2">
        <v>15.29</v>
      </c>
      <c r="E37" s="1" t="str">
        <f>"YALA"</f>
        <v>YALA</v>
      </c>
      <c r="F37" s="1" t="s">
        <v>29</v>
      </c>
      <c r="G37" s="2">
        <v>5.78</v>
      </c>
      <c r="H37" s="2">
        <v>4.59</v>
      </c>
    </row>
    <row r="38" spans="1:7">
      <c r="A38" s="1">
        <v>688</v>
      </c>
      <c r="B38" s="4" t="s">
        <v>61</v>
      </c>
      <c r="C38" s="2">
        <v>13.94</v>
      </c>
      <c r="E38" s="1" t="str">
        <f>"SE"</f>
        <v>SE</v>
      </c>
      <c r="F38" s="4" t="s">
        <v>41</v>
      </c>
      <c r="G38" s="2">
        <v>63.77</v>
      </c>
    </row>
    <row r="39" spans="1:8">
      <c r="A39" s="1">
        <v>9988</v>
      </c>
      <c r="B39" s="1" t="s">
        <v>130</v>
      </c>
      <c r="C39" s="2">
        <v>77.89</v>
      </c>
      <c r="E39" s="1" t="str">
        <f>"PLTR"</f>
        <v>PLTR</v>
      </c>
      <c r="F39" s="1" t="s">
        <v>116</v>
      </c>
      <c r="G39" s="2">
        <v>27.39</v>
      </c>
      <c r="H39" s="2">
        <v>17.32</v>
      </c>
    </row>
    <row r="40" spans="1:8">
      <c r="A40" s="1">
        <v>3738</v>
      </c>
      <c r="B40" s="1" t="s">
        <v>79</v>
      </c>
      <c r="C40" s="2">
        <v>2.29</v>
      </c>
      <c r="D40" s="2">
        <v>1.29</v>
      </c>
      <c r="E40" s="1" t="s">
        <v>58</v>
      </c>
      <c r="F40" s="9" t="s">
        <v>59</v>
      </c>
      <c r="H40" s="2">
        <v>83.5</v>
      </c>
    </row>
    <row r="41" spans="1:3">
      <c r="A41" s="1">
        <v>371</v>
      </c>
      <c r="B41" s="6" t="s">
        <v>108</v>
      </c>
      <c r="C41" s="2">
        <v>2.11</v>
      </c>
    </row>
    <row r="42" spans="1:4">
      <c r="A42" s="1">
        <v>268</v>
      </c>
      <c r="B42" s="1" t="s">
        <v>106</v>
      </c>
      <c r="C42" s="2">
        <v>10.79</v>
      </c>
      <c r="D42" s="2">
        <v>7.13</v>
      </c>
    </row>
    <row r="43" spans="1:3">
      <c r="A43" s="1">
        <v>9633</v>
      </c>
      <c r="B43" s="4" t="s">
        <v>11</v>
      </c>
      <c r="C43" s="2">
        <v>45.94</v>
      </c>
    </row>
    <row r="44" spans="1:3">
      <c r="A44" s="1">
        <v>6862</v>
      </c>
      <c r="B44" s="4" t="s">
        <v>107</v>
      </c>
      <c r="C44" s="2">
        <v>17.88</v>
      </c>
    </row>
    <row r="45" spans="1:3">
      <c r="A45" s="1">
        <v>2618</v>
      </c>
      <c r="B45" s="4" t="s">
        <v>65</v>
      </c>
      <c r="C45" s="2">
        <v>9.35</v>
      </c>
    </row>
    <row r="46" spans="1:4">
      <c r="A46" s="1">
        <v>853</v>
      </c>
      <c r="B46" s="1" t="s">
        <v>98</v>
      </c>
      <c r="C46" s="2">
        <v>8.49</v>
      </c>
      <c r="D46" s="2">
        <v>5.34</v>
      </c>
    </row>
    <row r="47" spans="1:4">
      <c r="A47" s="1">
        <v>2382</v>
      </c>
      <c r="B47" s="1" t="s">
        <v>101</v>
      </c>
      <c r="C47" s="2">
        <v>64.28</v>
      </c>
      <c r="D47" s="2">
        <v>38.42</v>
      </c>
    </row>
    <row r="48" spans="1:4">
      <c r="A48" s="1">
        <v>6826</v>
      </c>
      <c r="B48" s="1" t="s">
        <v>69</v>
      </c>
      <c r="C48" s="2">
        <v>43.07</v>
      </c>
      <c r="D48" s="2">
        <v>31.12</v>
      </c>
    </row>
    <row r="49" spans="1:3">
      <c r="A49" s="1">
        <v>1448</v>
      </c>
      <c r="B49" s="4" t="s">
        <v>71</v>
      </c>
      <c r="C49" s="2">
        <v>5.52</v>
      </c>
    </row>
    <row r="50" spans="1:3">
      <c r="A50" s="1">
        <v>1610</v>
      </c>
      <c r="B50" s="4" t="s">
        <v>76</v>
      </c>
      <c r="C50" s="2">
        <v>1.9</v>
      </c>
    </row>
    <row r="51" spans="1:3">
      <c r="A51" s="1">
        <v>5</v>
      </c>
      <c r="B51" s="4" t="s">
        <v>13</v>
      </c>
      <c r="C51" s="2">
        <v>62.07</v>
      </c>
    </row>
    <row r="52" spans="1:3">
      <c r="A52" s="1">
        <v>1812</v>
      </c>
      <c r="B52" s="4" t="s">
        <v>4</v>
      </c>
      <c r="C52" s="2">
        <v>2.01</v>
      </c>
    </row>
    <row r="53" spans="1:12">
      <c r="A53" s="1">
        <v>6060</v>
      </c>
      <c r="B53" s="1" t="s">
        <v>105</v>
      </c>
      <c r="C53" s="2">
        <v>16.46</v>
      </c>
      <c r="D53" s="2">
        <v>11.24</v>
      </c>
      <c r="I53"/>
      <c r="J53"/>
      <c r="K53"/>
      <c r="L53"/>
    </row>
    <row r="54" spans="1:12">
      <c r="A54" s="1">
        <v>813</v>
      </c>
      <c r="B54" s="4" t="s">
        <v>33</v>
      </c>
      <c r="C54" s="2">
        <v>0.74</v>
      </c>
      <c r="I54"/>
      <c r="J54"/>
      <c r="K54"/>
      <c r="L54"/>
    </row>
    <row r="55" spans="1:3">
      <c r="A55" s="1">
        <v>257</v>
      </c>
      <c r="B55" s="6" t="s">
        <v>82</v>
      </c>
      <c r="C55" s="2">
        <v>3.28</v>
      </c>
    </row>
    <row r="56" spans="1:3">
      <c r="A56" s="1">
        <v>512</v>
      </c>
      <c r="B56" s="4" t="s">
        <v>40</v>
      </c>
      <c r="C56" s="2">
        <v>4.38</v>
      </c>
    </row>
    <row r="57" spans="1:3">
      <c r="A57" s="1">
        <v>1157</v>
      </c>
      <c r="B57" s="6" t="s">
        <v>42</v>
      </c>
      <c r="C57" s="2">
        <v>5.88</v>
      </c>
    </row>
    <row r="58" spans="1:4">
      <c r="A58" s="1">
        <v>1833</v>
      </c>
      <c r="B58" s="1" t="s">
        <v>22</v>
      </c>
      <c r="C58" s="2">
        <v>15.84</v>
      </c>
      <c r="D58" s="2">
        <v>10.2</v>
      </c>
    </row>
    <row r="59" spans="1:4">
      <c r="A59" s="1">
        <v>101</v>
      </c>
      <c r="B59" s="1" t="s">
        <v>20</v>
      </c>
      <c r="C59" s="2">
        <v>9.64</v>
      </c>
      <c r="D59" s="2">
        <v>7.28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135</v>
      </c>
      <c r="C61" s="2">
        <v>18.93</v>
      </c>
      <c r="D61" s="2">
        <v>13.9</v>
      </c>
    </row>
    <row r="62" spans="1:4">
      <c r="A62" s="1">
        <v>9886</v>
      </c>
      <c r="B62" s="7" t="s">
        <v>48</v>
      </c>
      <c r="C62" s="2">
        <v>2.02</v>
      </c>
      <c r="D62" s="2">
        <v>1.11</v>
      </c>
    </row>
    <row r="63" spans="1:4">
      <c r="A63" s="1">
        <v>2313</v>
      </c>
      <c r="B63" s="7" t="s">
        <v>37</v>
      </c>
      <c r="C63" s="2">
        <v>81.77</v>
      </c>
      <c r="D63" s="2">
        <v>62.06</v>
      </c>
    </row>
    <row r="64" spans="1:3">
      <c r="A64" s="1">
        <v>6078</v>
      </c>
      <c r="B64" s="4" t="s">
        <v>115</v>
      </c>
      <c r="C64" s="2">
        <v>36.09</v>
      </c>
    </row>
    <row r="65" spans="1:3">
      <c r="A65" s="1">
        <v>1951</v>
      </c>
      <c r="B65" s="4" t="s">
        <v>14</v>
      </c>
      <c r="C65" s="2">
        <v>3.1</v>
      </c>
    </row>
    <row r="66" spans="1:4">
      <c r="A66" s="1">
        <v>3319</v>
      </c>
      <c r="B66" s="1" t="s">
        <v>111</v>
      </c>
      <c r="C66" s="2">
        <v>4.23</v>
      </c>
      <c r="D66" s="2">
        <v>2.63</v>
      </c>
    </row>
    <row r="67" spans="1:4">
      <c r="A67" s="1">
        <v>1458</v>
      </c>
      <c r="B67" s="1" t="s">
        <v>137</v>
      </c>
      <c r="C67" s="2">
        <v>2.07</v>
      </c>
      <c r="D67" s="2">
        <v>1.55</v>
      </c>
    </row>
    <row r="68" spans="1:4">
      <c r="A68" s="1">
        <v>1179</v>
      </c>
      <c r="B68" s="1" t="s">
        <v>32</v>
      </c>
      <c r="C68" s="2">
        <v>31.93</v>
      </c>
      <c r="D68" s="2">
        <v>23.92</v>
      </c>
    </row>
    <row r="69" spans="1:3">
      <c r="A69" s="1">
        <v>336</v>
      </c>
      <c r="B69" s="4" t="s">
        <v>134</v>
      </c>
      <c r="C69" s="2">
        <v>2.62</v>
      </c>
    </row>
    <row r="70" spans="1:4">
      <c r="A70" s="1">
        <v>1952</v>
      </c>
      <c r="B70" s="1" t="s">
        <v>110</v>
      </c>
      <c r="C70" s="2">
        <v>29.59</v>
      </c>
      <c r="D70" s="2">
        <v>14.63</v>
      </c>
    </row>
    <row r="71" spans="1:3">
      <c r="A71" s="1">
        <v>941</v>
      </c>
      <c r="B71" s="6" t="s">
        <v>30</v>
      </c>
      <c r="C71" s="2">
        <v>70.13</v>
      </c>
    </row>
    <row r="72" spans="1:3">
      <c r="A72" s="1">
        <v>2282</v>
      </c>
      <c r="B72" s="4" t="s">
        <v>87</v>
      </c>
      <c r="C72" s="2">
        <v>13.88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2024-05-19T14:18:56Z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46DC3A4E22C545D18665331550FB679A_13</vt:lpwstr>
  </property>
  <property fmtid="{D5CDD505-2E9C-101B-9397-08002B2CF9AE}" pid="3" name="KSOProductBuildVer">
    <vt:lpwstr>2052-12.1.0.15712</vt:lpwstr>
  </property>
</Properties>
</file>