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<sst xmlns="http://schemas.openxmlformats.org/spreadsheetml/2006/main" count="810" uniqueCount="150">
  <si>
    <t>No.</t>
  </si>
  <si>
    <t>item</t>
  </si>
  <si>
    <t>R</t>
  </si>
  <si>
    <t>L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</si>
  <si>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</si>
  <si>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</si>
  <si>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</si>
  <si>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</si>
  <si>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</si>
  <si>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</si>
  <si>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</si>
  <si>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</si>
  <si>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</si>
  <si>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</si>
  <si>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</si>
  <si>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</si>
  <si>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</si>
  <si>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</si>
  <si>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天能动力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</si>
  <si>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</si>
  <si>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</si>
  <si>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</si>
  <si>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</si>
  <si>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</si>
  <si>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</si>
  <si>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</si>
  <si>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</si>
  <si>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</si>
  <si>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</si>
  <si>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</si>
  <si>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</si>
  <si>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</si>
  <si>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</si>
  <si>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</si>
  <si>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</si>
  <si>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</si>
  <si>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</si>
  <si>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</si>
  <si>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</si>
  <si>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</si>
  <si>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</si>
  <si>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</si>
  <si>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</si>
  <si>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</si>
  <si>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</si>
  <si>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</si>
  <si>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</si>
  <si>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</si>
  <si>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</si>
  <si>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</si>
  <si>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</si>
  <si>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</si>
  <si>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</si>
  <si>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</si>
  <si>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</si>
  <si>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</si>
  <si>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</si>
  <si>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</si>
  <si>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</si>
  <si>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</si>
  <si>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创新奇智</t>
  </si>
  <si>
    <t>阜博集团</t>
  </si>
  <si>
    <t>叮当健康</t>
  </si>
  <si>
    <t>光大环境</t>
  </si>
  <si>
    <t>PG</t>
  </si>
  <si>
    <t>宝洁</t>
  </si>
  <si>
    <t>米高梅中国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</si>
  <si>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</si>
  <si>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</si>
  <si>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</si>
  <si>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</si>
  <si>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</si>
  <si>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</si>
  <si>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</si>
  <si>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</si>
  <si>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</si>
  <si>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INTC</t>
  </si>
  <si>
    <t>Intel</t>
  </si>
  <si>
    <t>舜宇光学科技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</si>
  <si>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</si>
  <si>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</si>
  <si>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</si>
  <si>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</si>
  <si>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</si>
  <si>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</si>
  <si>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</si>
  <si>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众安在线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</si>
  <si>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</si>
  <si>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</si>
  <si>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</si>
  <si>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</si>
  <si>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</si>
  <si>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</si>
  <si>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</si>
  <si>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</si>
  <si>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</si>
  <si>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</si>
  <si>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</si>
  <si>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PYPL</t>
  </si>
  <si>
    <t>Paypal</t>
  </si>
  <si>
    <t>BRK.B</t>
  </si>
  <si>
    <t>伯克希尔哈撒韦-B</t>
  </si>
  <si>
    <t>中航科工</t>
  </si>
  <si>
    <t>IQ</t>
  </si>
  <si>
    <t>爱奇艺</t>
  </si>
  <si>
    <t>QCOM</t>
  </si>
  <si>
    <t>高通</t>
  </si>
  <si>
    <t>美团-W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</si>
  <si>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</si>
  <si>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</si>
  <si>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</si>
  <si>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</si>
  <si>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</si>
  <si>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</si>
  <si>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</si>
  <si>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</si>
  <si>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</si>
  <si>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</si>
  <si>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</si>
  <si>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</si>
  <si>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</si>
  <si>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</si>
  <si>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</si>
  <si>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SE</t>
  </si>
  <si>
    <t>同程旅行</t>
  </si>
  <si>
    <t>和铂医药</t>
  </si>
  <si>
    <t>微创医疗</t>
  </si>
  <si>
    <t>HUYA</t>
  </si>
  <si>
    <t>虎牙</t>
  </si>
  <si>
    <t>LKNCY</t>
  </si>
  <si>
    <t>瑞幸</t>
  </si>
  <si>
    <t>锦欣生殖</t>
  </si>
  <si>
    <t>阿里巴巴-SW</t>
  </si>
  <si>
    <t>ZM</t>
  </si>
  <si>
    <t>Zoom Video</t>
  </si>
  <si>
    <t>NVDA</t>
  </si>
  <si>
    <t>NVIDIA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</si>
  <si>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</si>
  <si>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</si>
  <si>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</si>
  <si>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SPY</t>
  </si>
  <si>
    <t>标普500ETF-SPDR</t>
  </si>
  <si>
    <t>小米集团</t>
  </si>
  <si>
    <t>META</t>
  </si>
  <si>
    <t>Meta</t>
  </si>
  <si>
    <t>NFLX</t>
  </si>
  <si>
    <t>奈飞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</si>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</sst>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N77"/>
  <sheetViews>
    <sheetView tabSelected="1" topLeftCell="A30" workbookViewId="0">
      <selection activeCell="B52" sqref="B52:E52"/>
    </sheetView>
  </sheetViews>
  <sheetFormatPr defaultColWidth="9" defaultRowHeight="13.5"/>
  <cols>
    <col min="1" max="1" width="9" style="11"/>
    <col min="2" max="2" width="9.375" style="11"/>
    <col min="3" max="3" width="27.125" style="11" customWidth="1"/>
    <col min="4" max="6" width="9" style="11"/>
    <col min="7" max="7" width="9.375" style="11"/>
    <col min="8" max="8" width="13.75" style="11" customWidth="1"/>
    <col min="9" max="11" width="9" style="11"/>
    <col min="12" max="12" width="10.375" style="11"/>
    <col min="13" max="13" width="13.75" style="11" customWidth="1"/>
    <col min="14" max="16" width="9" style="11"/>
    <col min="17" max="17" width="9.375" style="11"/>
    <col min="18" max="18" width="13.75" style="11" customWidth="1"/>
    <col min="19" max="20" width="9" style="11"/>
    <col min="21" max="21" width="16.375" style="11" customWidth="1"/>
    <col min="22" max="22" width="9.375" style="11"/>
    <col min="23" max="23" width="13.75" style="11" customWidth="1"/>
    <col min="24" max="26" width="9" style="11"/>
    <col min="27" max="27" width="9.375" style="11"/>
    <col min="28" max="28" width="13.75" style="11" customWidth="1"/>
    <col min="29" max="31" width="9" style="11"/>
    <col min="32" max="32" width="9.375" style="11"/>
    <col min="33" max="33" width="18.375" style="11" customWidth="1"/>
    <col min="34" max="36" width="9" style="11"/>
    <col min="37" max="37" width="9.375" style="11"/>
    <col min="38" max="38" width="20.625" style="11" customWidth="1"/>
    <col min="39" max="16384" width="9" style="11"/>
  </cols>
  <sheetData>
    <row r="3" spans="2:37">
      <c r="B3" s="11">
        <v>20240402</v>
      </c>
      <c r="G3" s="11">
        <v>20240315</v>
      </c>
      <c r="L3" s="11">
        <v>20240301</v>
      </c>
      <c r="Q3" s="11">
        <v>20240221</v>
      </c>
      <c r="V3" s="11">
        <v>20240205</v>
      </c>
      <c r="AA3" s="11">
        <v>20240125</v>
      </c>
      <c r="AF3" s="11">
        <v>20240117</v>
      </c>
      <c r="AK3" s="11">
        <v>20240109</v>
      </c>
    </row>
    <row r="4" ht="17.25" spans="2:40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  <c r="AK4" s="2" t="s">
        <v>0</v>
      </c>
      <c r="AL4" s="3" t="s">
        <v>1</v>
      </c>
      <c r="AM4" s="6" t="s">
        <v>2</v>
      </c>
      <c r="AN4" s="5" t="s">
        <v>3</v>
      </c>
    </row>
    <row r="5" ht="17.25" spans="2:40">
      <c r="B5" s="1">
        <v>2020</v>
      </c>
      <c r="C5" s="6" t="s">
        <v>4</v>
      </c>
      <c r="D5" s="2">
        <v>85.63</v>
      </c>
      <c r="E5" s="2"/>
      <c r="G5" s="1">
        <v>3933</v>
      </c>
      <c r="H5" s="4" t="s">
        <v>5</v>
      </c>
      <c r="I5" s="2">
        <v>8.6</v>
      </c>
      <c r="J5" s="2"/>
      <c r="L5" s="11" t="s">
        <v>6</v>
      </c>
      <c r="M5" s="11" t="s">
        <v>6</v>
      </c>
      <c r="N5" s="11" t="s">
        <v>6</v>
      </c>
      <c r="O5" s="11" t="s">
        <v>6</v>
      </c>
      <c r="Q5" s="1">
        <v>1024</v>
      </c>
      <c r="R5" s="1" t="s">
        <v>7</v>
      </c>
      <c r="S5" s="2">
        <v>63.35</v>
      </c>
      <c r="T5" s="2">
        <v>44.69</v>
      </c>
      <c r="V5" s="1">
        <v>2400</v>
      </c>
      <c r="W5" s="1" t="s">
        <v>8</v>
      </c>
      <c r="X5" s="2">
        <v>15.37</v>
      </c>
      <c r="Y5" s="2">
        <v>9.73</v>
      </c>
      <c r="AA5" s="1">
        <v>9633</v>
      </c>
      <c r="AB5" s="1" t="s">
        <v>9</v>
      </c>
      <c r="AC5" s="2">
        <v>46.65</v>
      </c>
      <c r="AD5" s="2">
        <v>41.5</v>
      </c>
      <c r="AF5" s="1">
        <v>1299</v>
      </c>
      <c r="AG5" s="5" t="s">
        <v>10</v>
      </c>
      <c r="AH5" s="2"/>
      <c r="AI5" s="2">
        <v>61.27</v>
      </c>
      <c r="AK5" s="18">
        <v>5</v>
      </c>
      <c r="AL5" s="6" t="s">
        <v>11</v>
      </c>
      <c r="AM5" s="2">
        <v>63</v>
      </c>
      <c r="AN5" s="2"/>
    </row>
    <row r="6" ht="17.25" spans="2:40">
      <c r="B6" s="1">
        <v>2400</v>
      </c>
      <c r="C6" s="1" t="s">
        <v>8</v>
      </c>
      <c r="D6" s="2">
        <v>15.46</v>
      </c>
      <c r="E6" s="2">
        <v>7.6</v>
      </c>
      <c r="G6" s="1">
        <v>3668</v>
      </c>
      <c r="H6" s="1" t="s">
        <v>12</v>
      </c>
      <c r="I6" s="2">
        <v>29.2</v>
      </c>
      <c r="J6" s="2">
        <v>22.16</v>
      </c>
      <c r="Q6" s="1">
        <v>1929</v>
      </c>
      <c r="R6" s="1" t="s">
        <v>13</v>
      </c>
      <c r="S6" s="2">
        <v>11.9</v>
      </c>
      <c r="T6" s="2">
        <v>9.93</v>
      </c>
      <c r="V6" s="1">
        <v>3818</v>
      </c>
      <c r="W6" s="1" t="s">
        <v>14</v>
      </c>
      <c r="X6" s="2">
        <v>0.29</v>
      </c>
      <c r="Y6" s="2">
        <v>0.23</v>
      </c>
      <c r="AA6" s="1">
        <v>101</v>
      </c>
      <c r="AB6" s="1" t="s">
        <v>15</v>
      </c>
      <c r="AC6" s="2">
        <v>11.6</v>
      </c>
      <c r="AD6" s="2">
        <v>9.67</v>
      </c>
      <c r="AF6" s="1">
        <v>2423</v>
      </c>
      <c r="AG6" s="5" t="s">
        <v>16</v>
      </c>
      <c r="AH6" s="2"/>
      <c r="AI6" s="2">
        <v>36.8</v>
      </c>
      <c r="AK6" s="18">
        <v>1833</v>
      </c>
      <c r="AL6" s="5" t="s">
        <v>17</v>
      </c>
      <c r="AM6" s="2"/>
      <c r="AN6" s="2">
        <v>16.52</v>
      </c>
    </row>
    <row r="7" ht="17.25" spans="2:40">
      <c r="B7" s="1">
        <v>819</v>
      </c>
      <c r="C7" s="1" t="s">
        <v>18</v>
      </c>
      <c r="D7" s="2">
        <v>7.11</v>
      </c>
      <c r="E7" s="2">
        <v>5.67</v>
      </c>
      <c r="G7" s="1">
        <v>101</v>
      </c>
      <c r="H7" s="8" t="s">
        <v>15</v>
      </c>
      <c r="I7" s="2"/>
      <c r="J7" s="2">
        <v>8.74</v>
      </c>
      <c r="L7" s="11">
        <v>20240304</v>
      </c>
      <c r="Q7" s="1">
        <v>3323</v>
      </c>
      <c r="R7" s="1" t="s">
        <v>19</v>
      </c>
      <c r="S7" s="2">
        <v>3.96</v>
      </c>
      <c r="T7" s="2">
        <v>2.92</v>
      </c>
      <c r="V7" s="1" t="str">
        <f>"YALA"</f>
        <v>YALA</v>
      </c>
      <c r="W7" s="9" t="s">
        <v>20</v>
      </c>
      <c r="X7" s="2"/>
      <c r="Y7" s="2">
        <v>4.99</v>
      </c>
      <c r="AA7" s="1">
        <v>941</v>
      </c>
      <c r="AB7" s="4" t="s">
        <v>21</v>
      </c>
      <c r="AC7" s="2">
        <v>67.62</v>
      </c>
      <c r="AD7" s="2"/>
      <c r="AF7" s="1">
        <v>700</v>
      </c>
      <c r="AG7" s="9" t="s">
        <v>22</v>
      </c>
      <c r="AH7" s="2"/>
      <c r="AI7" s="2">
        <v>277</v>
      </c>
      <c r="AK7" s="19">
        <v>1179</v>
      </c>
      <c r="AL7" s="5" t="s">
        <v>23</v>
      </c>
      <c r="AM7" s="2"/>
      <c r="AN7" s="2">
        <v>25.3</v>
      </c>
    </row>
    <row r="8" ht="17.25" spans="2:40">
      <c r="B8" s="1">
        <v>5</v>
      </c>
      <c r="C8" s="6" t="s">
        <v>11</v>
      </c>
      <c r="D8" s="2">
        <v>61.46</v>
      </c>
      <c r="E8" s="2"/>
      <c r="L8" s="2" t="s">
        <v>0</v>
      </c>
      <c r="M8" s="3" t="s">
        <v>1</v>
      </c>
      <c r="N8" s="6" t="s">
        <v>2</v>
      </c>
      <c r="O8" s="5" t="s">
        <v>3</v>
      </c>
      <c r="Q8" s="1">
        <v>3900</v>
      </c>
      <c r="R8" s="1" t="s">
        <v>24</v>
      </c>
      <c r="S8" s="2">
        <v>8.87</v>
      </c>
      <c r="T8" s="2">
        <v>6.4</v>
      </c>
      <c r="V8" s="1">
        <v>2313</v>
      </c>
      <c r="W8" s="9" t="s">
        <v>25</v>
      </c>
      <c r="X8" s="2"/>
      <c r="Y8" s="2">
        <v>68.6</v>
      </c>
      <c r="AA8" s="1" t="s">
        <v>26</v>
      </c>
      <c r="AB8" s="9" t="s">
        <v>27</v>
      </c>
      <c r="AC8" s="2"/>
      <c r="AD8" s="2">
        <v>13.36</v>
      </c>
      <c r="AF8" s="1">
        <v>3818</v>
      </c>
      <c r="AG8" s="1" t="s">
        <v>14</v>
      </c>
      <c r="AH8" s="2">
        <v>0.28</v>
      </c>
      <c r="AI8" s="2">
        <v>0.24</v>
      </c>
      <c r="AK8" s="19" t="s">
        <v>28</v>
      </c>
      <c r="AL8" s="4" t="s">
        <v>29</v>
      </c>
      <c r="AM8" s="2">
        <v>41.8</v>
      </c>
      <c r="AN8" s="2"/>
    </row>
    <row r="9" ht="17.25" spans="2:40">
      <c r="B9" s="1">
        <v>1157</v>
      </c>
      <c r="C9" s="6" t="s">
        <v>30</v>
      </c>
      <c r="D9" s="2">
        <v>5</v>
      </c>
      <c r="E9" s="2"/>
      <c r="G9" s="11">
        <v>20240318</v>
      </c>
      <c r="L9" s="1">
        <v>3933</v>
      </c>
      <c r="M9" s="4" t="s">
        <v>5</v>
      </c>
      <c r="N9" s="2">
        <v>8.64</v>
      </c>
      <c r="O9" s="2"/>
      <c r="Q9" s="1">
        <v>6186</v>
      </c>
      <c r="R9" s="1" t="s">
        <v>31</v>
      </c>
      <c r="S9" s="2">
        <v>5.05</v>
      </c>
      <c r="T9" s="2">
        <v>3.84</v>
      </c>
      <c r="AA9" s="1" t="s">
        <v>32</v>
      </c>
      <c r="AB9" s="9" t="s">
        <v>33</v>
      </c>
      <c r="AC9" s="2"/>
      <c r="AD9" s="2">
        <v>194.4</v>
      </c>
      <c r="AF9" s="1">
        <v>3668</v>
      </c>
      <c r="AG9" s="1" t="s">
        <v>12</v>
      </c>
      <c r="AH9" s="2">
        <v>26.65</v>
      </c>
      <c r="AI9" s="2">
        <v>22.88</v>
      </c>
      <c r="AK9" s="19" t="s">
        <v>34</v>
      </c>
      <c r="AL9" s="1" t="s">
        <v>35</v>
      </c>
      <c r="AM9" s="2">
        <v>17.61</v>
      </c>
      <c r="AN9" s="2">
        <v>13.94</v>
      </c>
    </row>
    <row r="10" ht="17.25" spans="2:40">
      <c r="B10" s="1" t="s">
        <v>36</v>
      </c>
      <c r="C10" s="6" t="s">
        <v>37</v>
      </c>
      <c r="D10" s="2">
        <v>152</v>
      </c>
      <c r="E10" s="2"/>
      <c r="G10" s="2" t="s">
        <v>0</v>
      </c>
      <c r="H10" s="3" t="s">
        <v>1</v>
      </c>
      <c r="I10" s="6" t="s">
        <v>2</v>
      </c>
      <c r="J10" s="5" t="s">
        <v>3</v>
      </c>
      <c r="L10" s="1">
        <v>2400</v>
      </c>
      <c r="M10" s="4" t="s">
        <v>8</v>
      </c>
      <c r="N10" s="2">
        <v>14.89</v>
      </c>
      <c r="O10" s="2"/>
      <c r="Q10" s="1">
        <v>1579</v>
      </c>
      <c r="R10" s="1" t="s">
        <v>38</v>
      </c>
      <c r="S10" s="2">
        <v>15.14</v>
      </c>
      <c r="T10" s="2">
        <v>10.78</v>
      </c>
      <c r="V10" s="11">
        <v>20240206</v>
      </c>
      <c r="AA10" s="1" t="s">
        <v>39</v>
      </c>
      <c r="AB10" s="1" t="s">
        <v>40</v>
      </c>
      <c r="AC10" s="2">
        <v>31.4</v>
      </c>
      <c r="AD10" s="2">
        <v>23.67</v>
      </c>
      <c r="AF10" s="1">
        <v>1548</v>
      </c>
      <c r="AG10" s="9" t="s">
        <v>41</v>
      </c>
      <c r="AH10" s="2"/>
      <c r="AI10" s="2">
        <v>17.9</v>
      </c>
      <c r="AK10" s="19" t="s">
        <v>42</v>
      </c>
      <c r="AL10" s="4" t="s">
        <v>43</v>
      </c>
      <c r="AM10" s="2">
        <v>96.6</v>
      </c>
      <c r="AN10" s="2"/>
    </row>
    <row r="11" ht="17.25" spans="2:40">
      <c r="B11" s="1" t="s">
        <v>44</v>
      </c>
      <c r="C11" s="8" t="s">
        <v>45</v>
      </c>
      <c r="D11" s="2"/>
      <c r="E11" s="2">
        <v>90.44</v>
      </c>
      <c r="G11" s="1">
        <v>6169</v>
      </c>
      <c r="H11" s="4" t="s">
        <v>46</v>
      </c>
      <c r="I11" s="2">
        <v>0.71</v>
      </c>
      <c r="J11" s="2"/>
      <c r="L11" s="1">
        <v>2423</v>
      </c>
      <c r="M11" s="8" t="s">
        <v>16</v>
      </c>
      <c r="N11" s="2"/>
      <c r="O11" s="2">
        <v>34.5</v>
      </c>
      <c r="Q11" s="1">
        <v>688</v>
      </c>
      <c r="R11" s="1" t="s">
        <v>47</v>
      </c>
      <c r="S11" s="2">
        <v>16</v>
      </c>
      <c r="T11" s="2">
        <v>11.9</v>
      </c>
      <c r="V11" s="2" t="s">
        <v>0</v>
      </c>
      <c r="W11" s="3" t="s">
        <v>1</v>
      </c>
      <c r="X11" s="6" t="s">
        <v>2</v>
      </c>
      <c r="Y11" s="5" t="s">
        <v>3</v>
      </c>
      <c r="AF11" s="1">
        <v>836</v>
      </c>
      <c r="AG11" s="1" t="s">
        <v>48</v>
      </c>
      <c r="AH11" s="2">
        <v>15.83</v>
      </c>
      <c r="AI11" s="2">
        <v>13.5</v>
      </c>
      <c r="AK11" s="19" t="s">
        <v>49</v>
      </c>
      <c r="AL11" s="4" t="s">
        <v>50</v>
      </c>
      <c r="AM11" s="2">
        <v>373</v>
      </c>
      <c r="AN11" s="2"/>
    </row>
    <row r="12" ht="17.25" spans="7:35">
      <c r="G12" s="1">
        <v>819</v>
      </c>
      <c r="H12" s="4" t="s">
        <v>18</v>
      </c>
      <c r="I12" s="2">
        <v>7.11</v>
      </c>
      <c r="J12" s="2"/>
      <c r="L12" s="1">
        <v>1357</v>
      </c>
      <c r="M12" s="1" t="s">
        <v>51</v>
      </c>
      <c r="N12" s="2">
        <v>4.09</v>
      </c>
      <c r="O12" s="2">
        <v>2.62</v>
      </c>
      <c r="Q12" s="1">
        <v>6826</v>
      </c>
      <c r="R12" s="1" t="s">
        <v>52</v>
      </c>
      <c r="S12" s="2">
        <v>46.59</v>
      </c>
      <c r="T12" s="2">
        <v>34.99</v>
      </c>
      <c r="V12" s="1">
        <v>388</v>
      </c>
      <c r="W12" s="1" t="s">
        <v>53</v>
      </c>
      <c r="X12" s="2">
        <v>300</v>
      </c>
      <c r="Y12" s="2">
        <v>241</v>
      </c>
      <c r="AA12" s="11">
        <v>20240126</v>
      </c>
      <c r="AF12" s="1">
        <v>1448</v>
      </c>
      <c r="AG12" s="8" t="s">
        <v>54</v>
      </c>
      <c r="AH12" s="2"/>
      <c r="AI12" s="2">
        <v>5.1</v>
      </c>
    </row>
    <row r="13" ht="17.25" spans="2:35">
      <c r="B13" s="11">
        <v>20240403</v>
      </c>
      <c r="G13" s="1">
        <v>1833</v>
      </c>
      <c r="H13" s="1" t="s">
        <v>17</v>
      </c>
      <c r="I13" s="2">
        <v>19</v>
      </c>
      <c r="J13" s="2">
        <v>12.35</v>
      </c>
      <c r="L13" s="1">
        <v>688</v>
      </c>
      <c r="M13" s="8" t="s">
        <v>47</v>
      </c>
      <c r="N13" s="2"/>
      <c r="O13" s="2">
        <v>11.44</v>
      </c>
      <c r="Q13" s="1">
        <v>512</v>
      </c>
      <c r="R13" s="1" t="s">
        <v>55</v>
      </c>
      <c r="S13" s="2">
        <v>4.68</v>
      </c>
      <c r="T13" s="2">
        <v>3.6</v>
      </c>
      <c r="V13" s="1">
        <v>1299</v>
      </c>
      <c r="W13" s="1" t="s">
        <v>10</v>
      </c>
      <c r="X13" s="2">
        <v>74.38</v>
      </c>
      <c r="Y13" s="2">
        <v>60.46</v>
      </c>
      <c r="AA13" s="2" t="s">
        <v>0</v>
      </c>
      <c r="AB13" s="3" t="s">
        <v>1</v>
      </c>
      <c r="AC13" s="6" t="s">
        <v>2</v>
      </c>
      <c r="AD13" s="5" t="s">
        <v>3</v>
      </c>
      <c r="AF13" s="1">
        <v>813</v>
      </c>
      <c r="AG13" s="8" t="s">
        <v>56</v>
      </c>
      <c r="AH13" s="2"/>
      <c r="AI13" s="2">
        <v>0.537</v>
      </c>
    </row>
    <row r="14" ht="17.25" spans="2:37">
      <c r="B14" s="2" t="s">
        <v>0</v>
      </c>
      <c r="C14" s="3" t="s">
        <v>1</v>
      </c>
      <c r="D14" s="6" t="s">
        <v>2</v>
      </c>
      <c r="E14" s="5" t="s">
        <v>3</v>
      </c>
      <c r="G14" s="1" t="s">
        <v>57</v>
      </c>
      <c r="H14" s="1" t="s">
        <v>58</v>
      </c>
      <c r="I14" s="2">
        <v>199</v>
      </c>
      <c r="J14" s="2">
        <v>173</v>
      </c>
      <c r="L14" s="1">
        <v>2618</v>
      </c>
      <c r="M14" s="1" t="s">
        <v>59</v>
      </c>
      <c r="N14" s="2">
        <v>10.22</v>
      </c>
      <c r="O14" s="2">
        <v>7.64</v>
      </c>
      <c r="Q14" s="1">
        <v>2313</v>
      </c>
      <c r="R14" s="1" t="s">
        <v>25</v>
      </c>
      <c r="S14" s="2">
        <v>87.2</v>
      </c>
      <c r="T14" s="2">
        <v>68.13</v>
      </c>
      <c r="V14" s="1">
        <v>2020</v>
      </c>
      <c r="W14" s="1" t="s">
        <v>4</v>
      </c>
      <c r="X14" s="2">
        <v>94.78</v>
      </c>
      <c r="Y14" s="2">
        <v>70.4</v>
      </c>
      <c r="AA14" s="1">
        <v>1357</v>
      </c>
      <c r="AB14" s="9" t="s">
        <v>51</v>
      </c>
      <c r="AC14" s="2"/>
      <c r="AD14" s="2">
        <v>2.77</v>
      </c>
      <c r="AF14" s="1">
        <v>101</v>
      </c>
      <c r="AG14" s="8" t="s">
        <v>15</v>
      </c>
      <c r="AH14" s="2"/>
      <c r="AI14" s="2">
        <v>9.7</v>
      </c>
      <c r="AK14" s="11">
        <v>20240110</v>
      </c>
    </row>
    <row r="15" ht="17.25" spans="2:40">
      <c r="B15" s="1">
        <v>2121</v>
      </c>
      <c r="C15" s="8" t="s">
        <v>60</v>
      </c>
      <c r="D15" s="2"/>
      <c r="E15" s="2">
        <v>6.06</v>
      </c>
      <c r="V15" s="1">
        <v>3818</v>
      </c>
      <c r="W15" s="4" t="s">
        <v>14</v>
      </c>
      <c r="X15" s="2">
        <v>0.29</v>
      </c>
      <c r="Y15" s="2"/>
      <c r="AA15" s="1">
        <v>3738</v>
      </c>
      <c r="AB15" s="9" t="s">
        <v>61</v>
      </c>
      <c r="AC15" s="2"/>
      <c r="AD15" s="2">
        <v>1.823</v>
      </c>
      <c r="AF15" s="1">
        <v>9886</v>
      </c>
      <c r="AG15" s="8" t="s">
        <v>62</v>
      </c>
      <c r="AH15" s="2"/>
      <c r="AI15" s="2">
        <v>1.769</v>
      </c>
      <c r="AK15" s="2" t="s">
        <v>0</v>
      </c>
      <c r="AL15" s="3" t="s">
        <v>1</v>
      </c>
      <c r="AM15" s="6" t="s">
        <v>2</v>
      </c>
      <c r="AN15" s="5" t="s">
        <v>3</v>
      </c>
    </row>
    <row r="16" ht="17.25" spans="2:40">
      <c r="B16" s="1">
        <v>3738</v>
      </c>
      <c r="C16" s="8" t="s">
        <v>61</v>
      </c>
      <c r="D16" s="2"/>
      <c r="E16" s="2">
        <v>1.44</v>
      </c>
      <c r="G16" s="11">
        <v>20240319</v>
      </c>
      <c r="L16" s="11">
        <v>20240305</v>
      </c>
      <c r="Q16" s="11">
        <v>20240222</v>
      </c>
      <c r="V16" s="1">
        <v>257</v>
      </c>
      <c r="W16" s="4" t="s">
        <v>63</v>
      </c>
      <c r="X16" s="2">
        <v>2.78</v>
      </c>
      <c r="Y16" s="2"/>
      <c r="AA16" s="1">
        <v>9886</v>
      </c>
      <c r="AB16" s="1" t="s">
        <v>62</v>
      </c>
      <c r="AC16" s="2"/>
      <c r="AD16" s="2">
        <v>1.751</v>
      </c>
      <c r="AF16" s="1">
        <v>1179</v>
      </c>
      <c r="AG16" s="8" t="s">
        <v>23</v>
      </c>
      <c r="AH16" s="2"/>
      <c r="AI16" s="2">
        <v>25.1</v>
      </c>
      <c r="AK16" s="18">
        <v>5</v>
      </c>
      <c r="AL16" s="1" t="s">
        <v>11</v>
      </c>
      <c r="AM16" s="2">
        <v>63</v>
      </c>
      <c r="AN16" s="2">
        <v>54.85</v>
      </c>
    </row>
    <row r="17" ht="17.25" spans="2:40">
      <c r="B17" s="1" t="s">
        <v>64</v>
      </c>
      <c r="C17" s="1" t="s">
        <v>65</v>
      </c>
      <c r="D17" s="2">
        <v>160</v>
      </c>
      <c r="E17" s="2">
        <v>142.64</v>
      </c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2" t="s">
        <v>0</v>
      </c>
      <c r="R17" s="3" t="s">
        <v>1</v>
      </c>
      <c r="S17" s="6" t="s">
        <v>2</v>
      </c>
      <c r="T17" s="5" t="s">
        <v>3</v>
      </c>
      <c r="V17" s="1">
        <v>2313</v>
      </c>
      <c r="W17" s="1" t="s">
        <v>25</v>
      </c>
      <c r="X17" s="2">
        <v>87.2</v>
      </c>
      <c r="Y17" s="2">
        <v>68.6</v>
      </c>
      <c r="AA17" s="1">
        <v>941</v>
      </c>
      <c r="AB17" s="1" t="s">
        <v>21</v>
      </c>
      <c r="AC17" s="2">
        <v>67.6</v>
      </c>
      <c r="AD17" s="2">
        <v>60.94</v>
      </c>
      <c r="AF17" s="1" t="s">
        <v>26</v>
      </c>
      <c r="AG17" s="8" t="s">
        <v>27</v>
      </c>
      <c r="AH17" s="2"/>
      <c r="AI17" s="2">
        <v>13.76</v>
      </c>
      <c r="AK17" s="1">
        <v>9886</v>
      </c>
      <c r="AL17" s="8" t="s">
        <v>62</v>
      </c>
      <c r="AM17" s="2">
        <v>2.695</v>
      </c>
      <c r="AN17" s="2">
        <v>1.769</v>
      </c>
    </row>
    <row r="18" ht="17.25" spans="7:40">
      <c r="G18" s="1">
        <v>1299</v>
      </c>
      <c r="H18" s="8" t="s">
        <v>10</v>
      </c>
      <c r="I18" s="2"/>
      <c r="J18" s="2">
        <v>58.8</v>
      </c>
      <c r="L18" s="1">
        <v>3900</v>
      </c>
      <c r="M18" s="8" t="s">
        <v>24</v>
      </c>
      <c r="N18" s="2"/>
      <c r="O18" s="2">
        <v>6.1</v>
      </c>
      <c r="Q18" s="1">
        <v>1929</v>
      </c>
      <c r="R18" s="4" t="s">
        <v>13</v>
      </c>
      <c r="S18" s="2">
        <v>11.93</v>
      </c>
      <c r="T18" s="2"/>
      <c r="V18" s="1">
        <v>2282</v>
      </c>
      <c r="W18" s="4" t="s">
        <v>66</v>
      </c>
      <c r="X18" s="2">
        <v>10.7</v>
      </c>
      <c r="Y18" s="2"/>
      <c r="AF18" s="1" t="s">
        <v>36</v>
      </c>
      <c r="AG18" s="1" t="s">
        <v>37</v>
      </c>
      <c r="AH18" s="2">
        <v>141.6</v>
      </c>
      <c r="AI18" s="2">
        <v>121</v>
      </c>
      <c r="AK18" s="1" t="str">
        <f>"BABA"</f>
        <v>BABA</v>
      </c>
      <c r="AL18" s="9" t="s">
        <v>67</v>
      </c>
      <c r="AM18" s="2"/>
      <c r="AN18" s="2">
        <v>73.3</v>
      </c>
    </row>
    <row r="19" ht="17.25" spans="2:27">
      <c r="B19" s="11">
        <v>20240408</v>
      </c>
      <c r="G19" s="1">
        <v>688</v>
      </c>
      <c r="H19" s="8" t="s">
        <v>47</v>
      </c>
      <c r="I19" s="2"/>
      <c r="J19" s="2">
        <v>10.97</v>
      </c>
      <c r="L19" s="1">
        <v>3933</v>
      </c>
      <c r="M19" s="1" t="s">
        <v>5</v>
      </c>
      <c r="N19" s="2">
        <v>8.64</v>
      </c>
      <c r="O19" s="2">
        <v>6.54</v>
      </c>
      <c r="Q19" s="1">
        <v>3320</v>
      </c>
      <c r="R19" s="4" t="s">
        <v>68</v>
      </c>
      <c r="S19" s="2">
        <v>5.45</v>
      </c>
      <c r="T19" s="2"/>
      <c r="V19" s="1" t="s">
        <v>39</v>
      </c>
      <c r="W19" s="1" t="s">
        <v>40</v>
      </c>
      <c r="X19" s="2">
        <v>30.57</v>
      </c>
      <c r="Y19" s="2">
        <v>23.2</v>
      </c>
      <c r="AA19" s="11">
        <v>20240129</v>
      </c>
    </row>
    <row r="20" ht="17.25" spans="2:30">
      <c r="B20" s="2" t="s">
        <v>0</v>
      </c>
      <c r="C20" s="3" t="s">
        <v>1</v>
      </c>
      <c r="D20" s="6" t="s">
        <v>2</v>
      </c>
      <c r="E20" s="5" t="s">
        <v>3</v>
      </c>
      <c r="G20" s="1">
        <v>2282</v>
      </c>
      <c r="H20" s="1" t="s">
        <v>66</v>
      </c>
      <c r="I20" s="2">
        <v>11.84</v>
      </c>
      <c r="J20" s="2">
        <v>8.56</v>
      </c>
      <c r="L20" s="1">
        <v>2400</v>
      </c>
      <c r="M20" s="1" t="s">
        <v>8</v>
      </c>
      <c r="N20" s="2">
        <v>14.89</v>
      </c>
      <c r="O20" s="2">
        <v>8.3</v>
      </c>
      <c r="Q20" s="1">
        <v>1610</v>
      </c>
      <c r="R20" s="1" t="s">
        <v>69</v>
      </c>
      <c r="S20" s="2">
        <v>1.94</v>
      </c>
      <c r="T20" s="2">
        <v>1.58</v>
      </c>
      <c r="V20" s="1" t="s">
        <v>70</v>
      </c>
      <c r="W20" s="4" t="s">
        <v>71</v>
      </c>
      <c r="X20" s="2">
        <v>82.5</v>
      </c>
      <c r="Y20" s="2"/>
      <c r="AA20" s="2" t="s">
        <v>0</v>
      </c>
      <c r="AB20" s="3" t="s">
        <v>1</v>
      </c>
      <c r="AC20" s="6" t="s">
        <v>2</v>
      </c>
      <c r="AD20" s="5" t="s">
        <v>3</v>
      </c>
    </row>
    <row r="21" ht="17.25" spans="2:37">
      <c r="B21" s="1">
        <v>1548</v>
      </c>
      <c r="C21" s="8" t="s">
        <v>41</v>
      </c>
      <c r="D21" s="2"/>
      <c r="E21" s="2">
        <v>13.1</v>
      </c>
      <c r="G21" s="1" t="s">
        <v>72</v>
      </c>
      <c r="H21" s="1" t="s">
        <v>72</v>
      </c>
      <c r="I21" s="2">
        <v>185.59</v>
      </c>
      <c r="J21" s="2">
        <v>114</v>
      </c>
      <c r="L21" s="1">
        <v>1548</v>
      </c>
      <c r="M21" s="8" t="s">
        <v>41</v>
      </c>
      <c r="N21" s="2"/>
      <c r="O21" s="2">
        <v>15.18</v>
      </c>
      <c r="Q21" s="1" t="s">
        <v>73</v>
      </c>
      <c r="R21" s="4" t="s">
        <v>74</v>
      </c>
      <c r="S21" s="2">
        <v>575</v>
      </c>
      <c r="T21" s="2"/>
      <c r="AA21" s="1">
        <v>772</v>
      </c>
      <c r="AB21" s="9" t="s">
        <v>75</v>
      </c>
      <c r="AC21" s="2"/>
      <c r="AD21" s="2">
        <v>25.23</v>
      </c>
      <c r="AF21" s="11">
        <v>20240118</v>
      </c>
      <c r="AK21" s="11">
        <v>20240111</v>
      </c>
    </row>
    <row r="22" ht="17.25" spans="2:40">
      <c r="B22" s="1" t="s">
        <v>76</v>
      </c>
      <c r="C22" s="8" t="s">
        <v>77</v>
      </c>
      <c r="D22" s="2"/>
      <c r="E22" s="2">
        <v>40.2</v>
      </c>
      <c r="L22" s="1">
        <v>2382</v>
      </c>
      <c r="M22" s="8" t="s">
        <v>78</v>
      </c>
      <c r="N22" s="2"/>
      <c r="O22" s="2">
        <v>49.9</v>
      </c>
      <c r="V22" s="11">
        <v>20240207</v>
      </c>
      <c r="AA22" s="1">
        <v>2121</v>
      </c>
      <c r="AB22" s="9" t="s">
        <v>60</v>
      </c>
      <c r="AC22" s="2"/>
      <c r="AD22" s="2">
        <v>7</v>
      </c>
      <c r="AF22" s="2" t="s">
        <v>0</v>
      </c>
      <c r="AG22" s="3" t="s">
        <v>1</v>
      </c>
      <c r="AH22" s="6" t="s">
        <v>2</v>
      </c>
      <c r="AI22" s="5" t="s">
        <v>3</v>
      </c>
      <c r="AK22" s="2" t="s">
        <v>0</v>
      </c>
      <c r="AL22" s="3" t="s">
        <v>1</v>
      </c>
      <c r="AM22" s="6" t="s">
        <v>2</v>
      </c>
      <c r="AN22" s="5" t="s">
        <v>3</v>
      </c>
    </row>
    <row r="23" ht="17.25" spans="7:40">
      <c r="G23" s="11">
        <v>20240321</v>
      </c>
      <c r="L23" s="1">
        <v>257</v>
      </c>
      <c r="M23" s="1" t="s">
        <v>63</v>
      </c>
      <c r="N23" s="2">
        <v>2.85</v>
      </c>
      <c r="O23" s="2">
        <v>2.33</v>
      </c>
      <c r="Q23" s="11">
        <v>20240223</v>
      </c>
      <c r="V23" s="2" t="s">
        <v>0</v>
      </c>
      <c r="W23" s="3" t="s">
        <v>1</v>
      </c>
      <c r="X23" s="6" t="s">
        <v>2</v>
      </c>
      <c r="Y23" s="5" t="s">
        <v>3</v>
      </c>
      <c r="AA23" s="1">
        <v>836</v>
      </c>
      <c r="AB23" s="1" t="s">
        <v>48</v>
      </c>
      <c r="AC23" s="2">
        <v>15.9</v>
      </c>
      <c r="AD23" s="2">
        <v>13.6</v>
      </c>
      <c r="AF23" s="1">
        <v>700</v>
      </c>
      <c r="AG23" s="1" t="s">
        <v>22</v>
      </c>
      <c r="AH23" s="2">
        <v>333.68</v>
      </c>
      <c r="AI23" s="2">
        <v>276</v>
      </c>
      <c r="AK23" s="1">
        <v>1548</v>
      </c>
      <c r="AL23" s="1" t="s">
        <v>41</v>
      </c>
      <c r="AM23" s="2">
        <v>24.6</v>
      </c>
      <c r="AN23" s="2">
        <v>17.9</v>
      </c>
    </row>
    <row r="24" ht="17.25" spans="2:40">
      <c r="B24" s="11">
        <v>20240409</v>
      </c>
      <c r="G24" s="2" t="s">
        <v>0</v>
      </c>
      <c r="H24" s="3" t="s">
        <v>1</v>
      </c>
      <c r="I24" s="6" t="s">
        <v>2</v>
      </c>
      <c r="J24" s="5" t="s">
        <v>3</v>
      </c>
      <c r="L24" s="1">
        <v>512</v>
      </c>
      <c r="M24" s="8" t="s">
        <v>55</v>
      </c>
      <c r="N24" s="2"/>
      <c r="O24" s="2">
        <v>3.47</v>
      </c>
      <c r="Q24" s="2" t="s">
        <v>0</v>
      </c>
      <c r="R24" s="3" t="s">
        <v>1</v>
      </c>
      <c r="S24" s="6" t="s">
        <v>2</v>
      </c>
      <c r="T24" s="5" t="s">
        <v>3</v>
      </c>
      <c r="V24" s="1">
        <v>2423</v>
      </c>
      <c r="W24" s="9" t="s">
        <v>16</v>
      </c>
      <c r="X24" s="2"/>
      <c r="Y24" s="2">
        <v>35.85</v>
      </c>
      <c r="AA24" s="1">
        <v>268</v>
      </c>
      <c r="AB24" s="5" t="s">
        <v>79</v>
      </c>
      <c r="AC24" s="2"/>
      <c r="AD24" s="2">
        <v>9.01</v>
      </c>
      <c r="AF24" s="1">
        <v>1610</v>
      </c>
      <c r="AG24" s="9" t="s">
        <v>69</v>
      </c>
      <c r="AH24" s="2">
        <v>1.97</v>
      </c>
      <c r="AI24" s="2">
        <v>1.64</v>
      </c>
      <c r="AK24" s="1">
        <v>1448</v>
      </c>
      <c r="AL24" s="8" t="s">
        <v>54</v>
      </c>
      <c r="AM24" s="2"/>
      <c r="AN24" s="2">
        <v>5.1</v>
      </c>
    </row>
    <row r="25" ht="17.25" spans="2:40">
      <c r="B25" s="2" t="s">
        <v>0</v>
      </c>
      <c r="C25" s="3" t="s">
        <v>1</v>
      </c>
      <c r="D25" s="6" t="s">
        <v>2</v>
      </c>
      <c r="E25" s="5" t="s">
        <v>3</v>
      </c>
      <c r="G25" s="1">
        <v>6862</v>
      </c>
      <c r="H25" s="6" t="s">
        <v>80</v>
      </c>
      <c r="I25" s="2">
        <v>17.48</v>
      </c>
      <c r="J25" s="2"/>
      <c r="L25" s="1">
        <v>1179</v>
      </c>
      <c r="M25" s="1" t="s">
        <v>23</v>
      </c>
      <c r="N25" s="2">
        <v>29.63</v>
      </c>
      <c r="O25" s="2">
        <v>23.94</v>
      </c>
      <c r="Q25" s="1">
        <v>371</v>
      </c>
      <c r="R25" s="4" t="s">
        <v>81</v>
      </c>
      <c r="S25" s="2">
        <v>1.94</v>
      </c>
      <c r="T25" s="2"/>
      <c r="V25" s="1">
        <v>836</v>
      </c>
      <c r="W25" s="4" t="s">
        <v>48</v>
      </c>
      <c r="X25" s="2">
        <v>16</v>
      </c>
      <c r="Y25" s="2"/>
      <c r="AA25" s="1">
        <v>9886</v>
      </c>
      <c r="AB25" s="5" t="s">
        <v>62</v>
      </c>
      <c r="AC25" s="2"/>
      <c r="AD25" s="2">
        <v>1.751</v>
      </c>
      <c r="AF25" s="1" t="s">
        <v>36</v>
      </c>
      <c r="AG25" s="4" t="s">
        <v>37</v>
      </c>
      <c r="AH25" s="2">
        <v>141.9</v>
      </c>
      <c r="AI25" s="2">
        <v>121</v>
      </c>
      <c r="AK25" s="1">
        <v>9886</v>
      </c>
      <c r="AL25" s="1" t="s">
        <v>62</v>
      </c>
      <c r="AM25" s="2">
        <v>2.686</v>
      </c>
      <c r="AN25" s="2">
        <v>1.769</v>
      </c>
    </row>
    <row r="26" ht="17.25" spans="2:40">
      <c r="B26" s="1">
        <v>2552</v>
      </c>
      <c r="C26" s="1" t="s">
        <v>82</v>
      </c>
      <c r="D26" s="2">
        <v>2.57</v>
      </c>
      <c r="E26" s="2">
        <v>1.46</v>
      </c>
      <c r="G26" s="1">
        <v>2382</v>
      </c>
      <c r="H26" s="8" t="s">
        <v>78</v>
      </c>
      <c r="I26" s="2"/>
      <c r="J26" s="2">
        <v>48.16</v>
      </c>
      <c r="L26" s="1" t="s">
        <v>57</v>
      </c>
      <c r="M26" s="8" t="s">
        <v>58</v>
      </c>
      <c r="N26" s="2"/>
      <c r="O26" s="2">
        <v>172.4</v>
      </c>
      <c r="Q26" s="1">
        <v>2382</v>
      </c>
      <c r="R26" s="1" t="s">
        <v>78</v>
      </c>
      <c r="S26" s="2">
        <v>76.2</v>
      </c>
      <c r="T26" s="2">
        <v>50.8</v>
      </c>
      <c r="V26" s="1">
        <v>2313</v>
      </c>
      <c r="W26" s="5" t="s">
        <v>25</v>
      </c>
      <c r="X26" s="2"/>
      <c r="Y26" s="2">
        <v>68</v>
      </c>
      <c r="AA26" s="1">
        <v>1952</v>
      </c>
      <c r="AB26" s="5" t="s">
        <v>83</v>
      </c>
      <c r="AC26" s="2"/>
      <c r="AD26" s="2">
        <v>17.46</v>
      </c>
      <c r="AK26" s="1">
        <v>3319</v>
      </c>
      <c r="AL26" s="1" t="s">
        <v>84</v>
      </c>
      <c r="AM26" s="2">
        <v>5.12</v>
      </c>
      <c r="AN26" s="2">
        <v>3.34</v>
      </c>
    </row>
    <row r="27" ht="17.25" spans="2:40">
      <c r="B27" s="1">
        <v>856</v>
      </c>
      <c r="C27" s="4" t="s">
        <v>85</v>
      </c>
      <c r="D27" s="2">
        <v>4.6</v>
      </c>
      <c r="E27" s="2"/>
      <c r="G27" s="1">
        <v>6060</v>
      </c>
      <c r="H27" s="1" t="s">
        <v>86</v>
      </c>
      <c r="I27" s="2">
        <v>20.81</v>
      </c>
      <c r="J27" s="2">
        <v>12.62</v>
      </c>
      <c r="L27" s="1" t="s">
        <v>32</v>
      </c>
      <c r="M27" s="8" t="s">
        <v>33</v>
      </c>
      <c r="N27" s="2"/>
      <c r="O27" s="2">
        <v>185.5</v>
      </c>
      <c r="Q27" s="1">
        <v>813</v>
      </c>
      <c r="R27" s="1" t="s">
        <v>56</v>
      </c>
      <c r="S27" s="2">
        <v>0.87</v>
      </c>
      <c r="T27" s="2">
        <v>0.48</v>
      </c>
      <c r="V27" s="1" t="s">
        <v>87</v>
      </c>
      <c r="W27" s="1" t="s">
        <v>88</v>
      </c>
      <c r="X27" s="2">
        <v>84.89</v>
      </c>
      <c r="Y27" s="2">
        <v>65.65</v>
      </c>
      <c r="AA27" s="1">
        <v>941</v>
      </c>
      <c r="AB27" s="4" t="s">
        <v>21</v>
      </c>
      <c r="AC27" s="2">
        <v>67.6</v>
      </c>
      <c r="AD27" s="2"/>
      <c r="AK27" s="1">
        <v>1179</v>
      </c>
      <c r="AL27" s="1" t="s">
        <v>23</v>
      </c>
      <c r="AM27" s="2"/>
      <c r="AN27" s="2">
        <v>25.3</v>
      </c>
    </row>
    <row r="28" ht="17.25" spans="2:40">
      <c r="B28" s="1">
        <v>1610</v>
      </c>
      <c r="C28" s="4" t="s">
        <v>69</v>
      </c>
      <c r="D28" s="2">
        <v>1.9</v>
      </c>
      <c r="E28" s="2"/>
      <c r="G28" s="1">
        <v>1157</v>
      </c>
      <c r="H28" s="1" t="s">
        <v>30</v>
      </c>
      <c r="I28" s="2">
        <v>4.87</v>
      </c>
      <c r="J28" s="2">
        <v>3.78</v>
      </c>
      <c r="Q28" s="1">
        <v>1179</v>
      </c>
      <c r="R28" s="6" t="s">
        <v>23</v>
      </c>
      <c r="S28" s="2">
        <v>29.66</v>
      </c>
      <c r="T28" s="2"/>
      <c r="V28" s="1" t="s">
        <v>89</v>
      </c>
      <c r="W28" s="9" t="s">
        <v>90</v>
      </c>
      <c r="X28" s="2"/>
      <c r="Y28" s="2">
        <v>2.19</v>
      </c>
      <c r="AA28" s="1" t="s">
        <v>76</v>
      </c>
      <c r="AB28" s="1" t="s">
        <v>77</v>
      </c>
      <c r="AC28" s="2">
        <v>47.39</v>
      </c>
      <c r="AD28" s="2">
        <v>32.75</v>
      </c>
      <c r="AF28" s="11">
        <v>20240119</v>
      </c>
      <c r="AK28" s="1" t="s">
        <v>91</v>
      </c>
      <c r="AL28" s="1" t="s">
        <v>92</v>
      </c>
      <c r="AM28" s="2">
        <v>22.88</v>
      </c>
      <c r="AN28" s="2">
        <v>14.74</v>
      </c>
    </row>
    <row r="29" ht="17.25" spans="2:40">
      <c r="B29" s="1">
        <v>5</v>
      </c>
      <c r="C29" s="6" t="s">
        <v>11</v>
      </c>
      <c r="D29" s="2">
        <v>61.6</v>
      </c>
      <c r="E29" s="2"/>
      <c r="G29" s="1">
        <v>2282</v>
      </c>
      <c r="H29" s="6" t="s">
        <v>66</v>
      </c>
      <c r="I29" s="2">
        <v>11.95</v>
      </c>
      <c r="J29" s="2"/>
      <c r="L29" s="11">
        <v>20240306</v>
      </c>
      <c r="Q29" s="1" t="str">
        <f>"YALA"</f>
        <v>YALA</v>
      </c>
      <c r="R29" s="1" t="s">
        <v>20</v>
      </c>
      <c r="S29" s="2">
        <v>6.44</v>
      </c>
      <c r="T29" s="2">
        <v>4.96</v>
      </c>
      <c r="V29" s="1" t="str">
        <f>"PLTR"</f>
        <v>PLTR</v>
      </c>
      <c r="W29" s="4" t="s">
        <v>93</v>
      </c>
      <c r="X29" s="2">
        <v>21.86</v>
      </c>
      <c r="Y29" s="2"/>
      <c r="AA29" s="1" t="s">
        <v>94</v>
      </c>
      <c r="AB29" s="4" t="s">
        <v>95</v>
      </c>
      <c r="AC29" s="2">
        <v>95.51</v>
      </c>
      <c r="AD29" s="2"/>
      <c r="AF29" s="2" t="s">
        <v>0</v>
      </c>
      <c r="AG29" s="3" t="s">
        <v>1</v>
      </c>
      <c r="AH29" s="6" t="s">
        <v>2</v>
      </c>
      <c r="AI29" s="5" t="s">
        <v>3</v>
      </c>
      <c r="AK29" s="1" t="s">
        <v>28</v>
      </c>
      <c r="AL29" s="1" t="s">
        <v>29</v>
      </c>
      <c r="AM29" s="2">
        <v>41.9</v>
      </c>
      <c r="AN29" s="2">
        <v>26.46</v>
      </c>
    </row>
    <row r="30" ht="17.25" spans="2:40">
      <c r="B30" s="1" t="s">
        <v>96</v>
      </c>
      <c r="C30" s="1" t="s">
        <v>97</v>
      </c>
      <c r="D30" s="2">
        <v>441</v>
      </c>
      <c r="E30" s="2">
        <v>387.35</v>
      </c>
      <c r="G30" s="1" t="s">
        <v>73</v>
      </c>
      <c r="H30" s="6" t="s">
        <v>74</v>
      </c>
      <c r="I30" s="2">
        <v>596</v>
      </c>
      <c r="J30" s="2"/>
      <c r="L30" s="2" t="s">
        <v>0</v>
      </c>
      <c r="M30" s="3" t="s">
        <v>1</v>
      </c>
      <c r="N30" s="6" t="s">
        <v>2</v>
      </c>
      <c r="O30" s="5" t="s">
        <v>3</v>
      </c>
      <c r="AA30" s="1" t="s">
        <v>98</v>
      </c>
      <c r="AB30" s="1" t="s">
        <v>99</v>
      </c>
      <c r="AC30" s="2">
        <v>64.73</v>
      </c>
      <c r="AD30" s="2">
        <v>50.56</v>
      </c>
      <c r="AF30" s="1">
        <v>700</v>
      </c>
      <c r="AG30" s="8" t="s">
        <v>22</v>
      </c>
      <c r="AH30" s="2"/>
      <c r="AI30" s="2">
        <v>276</v>
      </c>
      <c r="AK30" s="1" t="s">
        <v>36</v>
      </c>
      <c r="AL30" s="6" t="s">
        <v>37</v>
      </c>
      <c r="AM30" s="2">
        <v>141.6</v>
      </c>
      <c r="AN30" s="2">
        <v>121</v>
      </c>
    </row>
    <row r="31" ht="17.25" spans="2:40">
      <c r="B31" s="1" t="s">
        <v>100</v>
      </c>
      <c r="C31" s="1" t="s">
        <v>101</v>
      </c>
      <c r="D31" s="2">
        <v>414</v>
      </c>
      <c r="E31" s="2"/>
      <c r="G31" s="1" t="s">
        <v>57</v>
      </c>
      <c r="H31" s="9" t="s">
        <v>58</v>
      </c>
      <c r="I31" s="2"/>
      <c r="J31" s="2">
        <v>173</v>
      </c>
      <c r="L31" s="1">
        <v>2618</v>
      </c>
      <c r="M31" s="1" t="s">
        <v>59</v>
      </c>
      <c r="N31" s="2">
        <v>10.2</v>
      </c>
      <c r="O31" s="2">
        <v>7.56</v>
      </c>
      <c r="Q31" s="11">
        <v>20240226</v>
      </c>
      <c r="V31" s="11">
        <v>20240208</v>
      </c>
      <c r="AF31" s="1">
        <v>3668</v>
      </c>
      <c r="AG31" s="4" t="s">
        <v>12</v>
      </c>
      <c r="AH31" s="2">
        <v>26.96</v>
      </c>
      <c r="AI31" s="2"/>
      <c r="AK31" s="1" t="s">
        <v>42</v>
      </c>
      <c r="AL31" s="1" t="s">
        <v>43</v>
      </c>
      <c r="AM31" s="2">
        <v>96.6</v>
      </c>
      <c r="AN31" s="2">
        <v>81.55</v>
      </c>
    </row>
    <row r="32" ht="17.25" spans="2:35">
      <c r="B32" s="12"/>
      <c r="C32" s="12"/>
      <c r="D32" s="13"/>
      <c r="E32" s="13"/>
      <c r="G32" s="1" t="s">
        <v>26</v>
      </c>
      <c r="H32" s="1" t="s">
        <v>27</v>
      </c>
      <c r="I32" s="2">
        <v>19.7</v>
      </c>
      <c r="J32" s="2">
        <v>12.54</v>
      </c>
      <c r="L32" s="1">
        <v>941</v>
      </c>
      <c r="M32" s="6" t="s">
        <v>21</v>
      </c>
      <c r="N32" s="2">
        <v>67.5</v>
      </c>
      <c r="O32" s="2"/>
      <c r="Q32" s="2" t="s">
        <v>0</v>
      </c>
      <c r="R32" s="3" t="s">
        <v>1</v>
      </c>
      <c r="S32" s="6" t="s">
        <v>2</v>
      </c>
      <c r="T32" s="5" t="s">
        <v>3</v>
      </c>
      <c r="V32" s="2" t="s">
        <v>0</v>
      </c>
      <c r="W32" s="3" t="s">
        <v>1</v>
      </c>
      <c r="X32" s="6" t="s">
        <v>2</v>
      </c>
      <c r="Y32" s="5" t="s">
        <v>3</v>
      </c>
      <c r="AA32" s="11">
        <v>20240130</v>
      </c>
      <c r="AF32" s="1">
        <v>1357</v>
      </c>
      <c r="AG32" s="5" t="s">
        <v>51</v>
      </c>
      <c r="AH32" s="2"/>
      <c r="AI32" s="2">
        <v>2.72</v>
      </c>
    </row>
    <row r="33" ht="17.25" spans="2:37">
      <c r="B33" s="11">
        <v>20240410</v>
      </c>
      <c r="L33" s="1" t="s">
        <v>39</v>
      </c>
      <c r="M33" s="1" t="s">
        <v>40</v>
      </c>
      <c r="N33" s="2">
        <v>29.5</v>
      </c>
      <c r="O33" s="2">
        <v>22</v>
      </c>
      <c r="Q33" s="1">
        <v>1929</v>
      </c>
      <c r="R33" s="1" t="s">
        <v>13</v>
      </c>
      <c r="S33" s="2">
        <v>11.95</v>
      </c>
      <c r="T33" s="2">
        <v>9.92</v>
      </c>
      <c r="V33" s="1">
        <v>2357</v>
      </c>
      <c r="W33" s="1" t="s">
        <v>102</v>
      </c>
      <c r="X33" s="2">
        <v>3.7</v>
      </c>
      <c r="Y33" s="2">
        <v>3.07</v>
      </c>
      <c r="AA33" s="2" t="s">
        <v>0</v>
      </c>
      <c r="AB33" s="3" t="s">
        <v>1</v>
      </c>
      <c r="AC33" s="6" t="s">
        <v>2</v>
      </c>
      <c r="AD33" s="5" t="s">
        <v>3</v>
      </c>
      <c r="AF33" s="1">
        <v>371</v>
      </c>
      <c r="AG33" s="1" t="s">
        <v>81</v>
      </c>
      <c r="AH33" s="2">
        <v>1.79</v>
      </c>
      <c r="AI33" s="2">
        <v>1.53</v>
      </c>
      <c r="AK33" s="11">
        <v>20240112</v>
      </c>
    </row>
    <row r="34" ht="18" spans="2:40">
      <c r="B34" s="2" t="s">
        <v>0</v>
      </c>
      <c r="C34" s="3" t="s">
        <v>1</v>
      </c>
      <c r="D34" s="6" t="s">
        <v>2</v>
      </c>
      <c r="E34" s="5" t="s">
        <v>3</v>
      </c>
      <c r="G34" s="11">
        <v>20240322</v>
      </c>
      <c r="L34" s="1" t="s">
        <v>103</v>
      </c>
      <c r="M34" s="1" t="s">
        <v>104</v>
      </c>
      <c r="N34" s="2">
        <v>5.3</v>
      </c>
      <c r="O34" s="2">
        <v>3.58</v>
      </c>
      <c r="Q34" s="1">
        <v>3320</v>
      </c>
      <c r="R34" s="1" t="s">
        <v>68</v>
      </c>
      <c r="S34" s="2">
        <v>5.46</v>
      </c>
      <c r="T34" s="2">
        <v>4.5</v>
      </c>
      <c r="V34" s="1" t="s">
        <v>39</v>
      </c>
      <c r="W34" s="9" t="s">
        <v>40</v>
      </c>
      <c r="X34" s="2"/>
      <c r="Y34" s="2">
        <v>23.1</v>
      </c>
      <c r="Z34" s="15"/>
      <c r="AA34" s="16">
        <v>836</v>
      </c>
      <c r="AB34" s="16" t="s">
        <v>48</v>
      </c>
      <c r="AC34" s="17">
        <v>15.94</v>
      </c>
      <c r="AD34" s="17">
        <v>13.6</v>
      </c>
      <c r="AF34" s="1">
        <v>1952</v>
      </c>
      <c r="AG34" s="5" t="s">
        <v>83</v>
      </c>
      <c r="AH34" s="2"/>
      <c r="AI34" s="2">
        <v>17.46</v>
      </c>
      <c r="AK34" s="2" t="s">
        <v>0</v>
      </c>
      <c r="AL34" s="3" t="s">
        <v>1</v>
      </c>
      <c r="AM34" s="6" t="s">
        <v>2</v>
      </c>
      <c r="AN34" s="5" t="s">
        <v>3</v>
      </c>
    </row>
    <row r="35" ht="17.25" spans="2:40">
      <c r="B35" s="1">
        <v>3818</v>
      </c>
      <c r="C35" s="6" t="s">
        <v>14</v>
      </c>
      <c r="D35" s="2">
        <v>0.36</v>
      </c>
      <c r="E35" s="2"/>
      <c r="G35" s="2" t="s">
        <v>0</v>
      </c>
      <c r="H35" s="3" t="s">
        <v>1</v>
      </c>
      <c r="I35" s="6" t="s">
        <v>2</v>
      </c>
      <c r="J35" s="5" t="s">
        <v>3</v>
      </c>
      <c r="Q35" s="1">
        <v>371</v>
      </c>
      <c r="R35" s="1" t="s">
        <v>81</v>
      </c>
      <c r="S35" s="2">
        <v>1.95</v>
      </c>
      <c r="T35" s="2">
        <v>1.48</v>
      </c>
      <c r="V35" s="1" t="s">
        <v>105</v>
      </c>
      <c r="W35" s="4" t="s">
        <v>106</v>
      </c>
      <c r="X35" s="2">
        <v>144.59</v>
      </c>
      <c r="Y35" s="2"/>
      <c r="AA35" s="1">
        <v>6826</v>
      </c>
      <c r="AB35" s="9" t="s">
        <v>52</v>
      </c>
      <c r="AC35" s="2"/>
      <c r="AD35" s="2">
        <v>36.4</v>
      </c>
      <c r="AF35" s="1" t="s">
        <v>98</v>
      </c>
      <c r="AG35" s="6" t="s">
        <v>99</v>
      </c>
      <c r="AH35" s="2">
        <v>64.46</v>
      </c>
      <c r="AI35" s="2"/>
      <c r="AK35" s="1">
        <v>836</v>
      </c>
      <c r="AL35" s="6" t="s">
        <v>48</v>
      </c>
      <c r="AM35" s="2">
        <v>15.83</v>
      </c>
      <c r="AN35" s="2"/>
    </row>
    <row r="36" ht="17.25" spans="2:40">
      <c r="B36" s="1">
        <v>3690</v>
      </c>
      <c r="C36" s="6" t="s">
        <v>107</v>
      </c>
      <c r="D36" s="2">
        <v>102.7</v>
      </c>
      <c r="E36" s="2"/>
      <c r="G36" s="1">
        <v>1929</v>
      </c>
      <c r="H36" s="1" t="s">
        <v>13</v>
      </c>
      <c r="I36" s="2">
        <v>12.19</v>
      </c>
      <c r="J36" s="2">
        <v>9.97</v>
      </c>
      <c r="L36" s="11">
        <v>20240307</v>
      </c>
      <c r="Q36" s="1">
        <v>941</v>
      </c>
      <c r="R36" s="1" t="s">
        <v>21</v>
      </c>
      <c r="S36" s="2">
        <v>67.45</v>
      </c>
      <c r="T36" s="2">
        <v>61</v>
      </c>
      <c r="AA36" s="1">
        <v>101</v>
      </c>
      <c r="AB36" s="9" t="s">
        <v>15</v>
      </c>
      <c r="AC36" s="2"/>
      <c r="AD36" s="2">
        <v>9.63</v>
      </c>
      <c r="AK36" s="1">
        <v>1448</v>
      </c>
      <c r="AL36" s="1" t="s">
        <v>54</v>
      </c>
      <c r="AM36" s="2">
        <v>5.837</v>
      </c>
      <c r="AN36" s="2">
        <v>5.1</v>
      </c>
    </row>
    <row r="37" ht="17.25" spans="2:40">
      <c r="B37" s="1">
        <v>3738</v>
      </c>
      <c r="C37" s="1" t="s">
        <v>61</v>
      </c>
      <c r="D37" s="2">
        <v>2.55</v>
      </c>
      <c r="E37" s="2">
        <v>1.4</v>
      </c>
      <c r="G37" s="1">
        <v>20</v>
      </c>
      <c r="H37" s="8" t="s">
        <v>108</v>
      </c>
      <c r="I37" s="2"/>
      <c r="J37" s="2">
        <v>0.82</v>
      </c>
      <c r="L37" s="2" t="s">
        <v>0</v>
      </c>
      <c r="M37" s="3" t="s">
        <v>1</v>
      </c>
      <c r="N37" s="6" t="s">
        <v>2</v>
      </c>
      <c r="O37" s="5" t="s">
        <v>3</v>
      </c>
      <c r="Q37" s="1" t="s">
        <v>87</v>
      </c>
      <c r="R37" s="4" t="s">
        <v>88</v>
      </c>
      <c r="S37" s="2">
        <v>87.38</v>
      </c>
      <c r="T37" s="2"/>
      <c r="V37" s="11">
        <v>20240218</v>
      </c>
      <c r="AA37" s="1">
        <v>2313</v>
      </c>
      <c r="AB37" s="9" t="s">
        <v>25</v>
      </c>
      <c r="AC37" s="2"/>
      <c r="AD37" s="2">
        <v>68.7</v>
      </c>
      <c r="AF37" s="11">
        <v>20240122</v>
      </c>
      <c r="AK37" s="1">
        <v>3319</v>
      </c>
      <c r="AL37" s="8" t="s">
        <v>84</v>
      </c>
      <c r="AM37" s="2"/>
      <c r="AN37" s="2">
        <v>3.4</v>
      </c>
    </row>
    <row r="38" ht="17.25" spans="2:40">
      <c r="B38" s="1">
        <v>813</v>
      </c>
      <c r="C38" s="8" t="s">
        <v>56</v>
      </c>
      <c r="D38" s="2"/>
      <c r="E38" s="2">
        <v>0.4</v>
      </c>
      <c r="G38" s="1">
        <v>6186</v>
      </c>
      <c r="H38" s="8" t="s">
        <v>31</v>
      </c>
      <c r="I38" s="2"/>
      <c r="J38" s="2">
        <v>3.56</v>
      </c>
      <c r="L38" s="11" t="s">
        <v>6</v>
      </c>
      <c r="M38" s="11" t="s">
        <v>6</v>
      </c>
      <c r="N38" s="11" t="s">
        <v>6</v>
      </c>
      <c r="O38" s="11" t="s">
        <v>6</v>
      </c>
      <c r="Q38" s="1" t="s">
        <v>109</v>
      </c>
      <c r="R38" s="4" t="s">
        <v>110</v>
      </c>
      <c r="S38" s="2">
        <v>180.61</v>
      </c>
      <c r="T38" s="2"/>
      <c r="V38" s="2" t="s">
        <v>0</v>
      </c>
      <c r="W38" s="3" t="s">
        <v>1</v>
      </c>
      <c r="X38" s="6" t="s">
        <v>2</v>
      </c>
      <c r="Y38" s="5" t="s">
        <v>3</v>
      </c>
      <c r="AA38" s="1">
        <v>941</v>
      </c>
      <c r="AB38" s="1" t="s">
        <v>21</v>
      </c>
      <c r="AC38" s="2">
        <v>67.6</v>
      </c>
      <c r="AD38" s="2">
        <v>60.95</v>
      </c>
      <c r="AF38" s="2" t="s">
        <v>0</v>
      </c>
      <c r="AG38" s="3" t="s">
        <v>1</v>
      </c>
      <c r="AH38" s="6" t="s">
        <v>2</v>
      </c>
      <c r="AI38" s="5" t="s">
        <v>3</v>
      </c>
      <c r="AK38" s="1" t="s">
        <v>109</v>
      </c>
      <c r="AL38" s="1" t="s">
        <v>110</v>
      </c>
      <c r="AM38" s="2">
        <v>130</v>
      </c>
      <c r="AN38" s="2">
        <v>69.92</v>
      </c>
    </row>
    <row r="39" ht="17.25" spans="2:35">
      <c r="B39" s="1">
        <v>101</v>
      </c>
      <c r="C39" s="1" t="s">
        <v>15</v>
      </c>
      <c r="D39" s="2">
        <v>11.21</v>
      </c>
      <c r="E39" s="2">
        <v>8.27</v>
      </c>
      <c r="G39" s="1">
        <v>6060</v>
      </c>
      <c r="H39" s="8" t="s">
        <v>86</v>
      </c>
      <c r="I39" s="2"/>
      <c r="J39" s="2">
        <v>12.52</v>
      </c>
      <c r="V39" s="1">
        <v>772</v>
      </c>
      <c r="W39" s="1" t="s">
        <v>75</v>
      </c>
      <c r="X39" s="2">
        <v>32.23</v>
      </c>
      <c r="Y39" s="2">
        <v>24.33</v>
      </c>
      <c r="AF39" s="1">
        <v>3320</v>
      </c>
      <c r="AG39" s="9" t="s">
        <v>68</v>
      </c>
      <c r="AH39" s="2"/>
      <c r="AI39" s="2">
        <v>4.53</v>
      </c>
    </row>
    <row r="40" ht="17.25" spans="2:37">
      <c r="B40" s="1">
        <v>941</v>
      </c>
      <c r="C40" s="6" t="s">
        <v>21</v>
      </c>
      <c r="D40" s="2">
        <v>68.63</v>
      </c>
      <c r="E40" s="2"/>
      <c r="G40" s="1">
        <v>2313</v>
      </c>
      <c r="H40" s="8" t="s">
        <v>25</v>
      </c>
      <c r="I40" s="2"/>
      <c r="J40" s="2">
        <v>65.26</v>
      </c>
      <c r="L40" s="11">
        <v>20240308</v>
      </c>
      <c r="Q40" s="11">
        <v>20240227</v>
      </c>
      <c r="V40" s="1">
        <v>1929</v>
      </c>
      <c r="W40" s="4" t="s">
        <v>13</v>
      </c>
      <c r="X40" s="2">
        <v>11.9</v>
      </c>
      <c r="Y40" s="2"/>
      <c r="AA40" s="11">
        <v>20240131</v>
      </c>
      <c r="AF40" s="1">
        <v>268</v>
      </c>
      <c r="AG40" s="9" t="s">
        <v>111</v>
      </c>
      <c r="AH40" s="2"/>
      <c r="AI40" s="2">
        <v>9.06</v>
      </c>
      <c r="AK40" s="11">
        <v>20240115</v>
      </c>
    </row>
    <row r="41" ht="17.25" spans="7:40">
      <c r="G41" s="1">
        <v>1179</v>
      </c>
      <c r="H41" s="1" t="s">
        <v>23</v>
      </c>
      <c r="I41" s="2">
        <v>29.99</v>
      </c>
      <c r="J41" s="2">
        <v>23.49</v>
      </c>
      <c r="L41" s="2" t="s">
        <v>0</v>
      </c>
      <c r="M41" s="3" t="s">
        <v>1</v>
      </c>
      <c r="N41" s="6" t="s">
        <v>2</v>
      </c>
      <c r="O41" s="5" t="s">
        <v>3</v>
      </c>
      <c r="Q41" s="2" t="s">
        <v>0</v>
      </c>
      <c r="R41" s="3" t="s">
        <v>1</v>
      </c>
      <c r="S41" s="6" t="s">
        <v>2</v>
      </c>
      <c r="T41" s="5" t="s">
        <v>3</v>
      </c>
      <c r="V41" s="1">
        <v>9626</v>
      </c>
      <c r="W41" s="1" t="s">
        <v>112</v>
      </c>
      <c r="X41" s="2">
        <v>119</v>
      </c>
      <c r="Y41" s="2">
        <v>77.34</v>
      </c>
      <c r="AA41" s="2" t="s">
        <v>0</v>
      </c>
      <c r="AB41" s="3" t="s">
        <v>1</v>
      </c>
      <c r="AC41" s="6" t="s">
        <v>2</v>
      </c>
      <c r="AD41" s="5" t="s">
        <v>3</v>
      </c>
      <c r="AF41" s="1">
        <v>6826</v>
      </c>
      <c r="AG41" s="9" t="s">
        <v>52</v>
      </c>
      <c r="AH41" s="2"/>
      <c r="AI41" s="2">
        <v>36.17</v>
      </c>
      <c r="AK41" s="2" t="s">
        <v>0</v>
      </c>
      <c r="AL41" s="3" t="s">
        <v>1</v>
      </c>
      <c r="AM41" s="6" t="s">
        <v>2</v>
      </c>
      <c r="AN41" s="5" t="s">
        <v>3</v>
      </c>
    </row>
    <row r="42" ht="17.25" spans="2:40">
      <c r="B42" s="11">
        <v>20240411</v>
      </c>
      <c r="G42" s="1" t="s">
        <v>113</v>
      </c>
      <c r="H42" s="8" t="s">
        <v>114</v>
      </c>
      <c r="I42" s="2"/>
      <c r="J42" s="2">
        <v>98</v>
      </c>
      <c r="L42" s="1">
        <v>3900</v>
      </c>
      <c r="M42" s="1" t="s">
        <v>24</v>
      </c>
      <c r="N42" s="2">
        <v>8.68</v>
      </c>
      <c r="O42" s="2">
        <v>6</v>
      </c>
      <c r="Q42" s="1">
        <v>20</v>
      </c>
      <c r="R42" s="1" t="s">
        <v>108</v>
      </c>
      <c r="S42" s="2">
        <v>1.67</v>
      </c>
      <c r="T42" s="2">
        <v>0.935</v>
      </c>
      <c r="V42" s="1">
        <v>9698</v>
      </c>
      <c r="W42" s="1" t="s">
        <v>115</v>
      </c>
      <c r="X42" s="2">
        <v>11.48</v>
      </c>
      <c r="Y42" s="2">
        <v>6.85</v>
      </c>
      <c r="AA42" s="1">
        <v>2423</v>
      </c>
      <c r="AB42" s="9" t="s">
        <v>16</v>
      </c>
      <c r="AC42" s="2"/>
      <c r="AD42" s="2">
        <v>36.23</v>
      </c>
      <c r="AF42" s="1">
        <v>257</v>
      </c>
      <c r="AG42" s="9" t="s">
        <v>63</v>
      </c>
      <c r="AH42" s="2"/>
      <c r="AI42" s="2">
        <v>2.43</v>
      </c>
      <c r="AK42" s="1">
        <v>3900</v>
      </c>
      <c r="AL42" s="5" t="s">
        <v>24</v>
      </c>
      <c r="AM42" s="2"/>
      <c r="AN42" s="2">
        <v>7.17</v>
      </c>
    </row>
    <row r="43" ht="17.25" spans="2:40">
      <c r="B43" s="2" t="s">
        <v>0</v>
      </c>
      <c r="C43" s="3" t="s">
        <v>1</v>
      </c>
      <c r="D43" s="6" t="s">
        <v>2</v>
      </c>
      <c r="E43" s="5" t="s">
        <v>3</v>
      </c>
      <c r="L43" s="1">
        <v>2382</v>
      </c>
      <c r="M43" s="1" t="s">
        <v>78</v>
      </c>
      <c r="N43" s="2">
        <v>76</v>
      </c>
      <c r="O43" s="2">
        <v>49.56</v>
      </c>
      <c r="Q43" s="1">
        <v>1548</v>
      </c>
      <c r="R43" s="1" t="s">
        <v>41</v>
      </c>
      <c r="S43" s="2">
        <v>24.42</v>
      </c>
      <c r="T43" s="2">
        <v>15.72</v>
      </c>
      <c r="V43" s="1">
        <v>6169</v>
      </c>
      <c r="W43" s="1" t="s">
        <v>46</v>
      </c>
      <c r="X43" s="2">
        <v>0.73</v>
      </c>
      <c r="Y43" s="2">
        <v>0.46</v>
      </c>
      <c r="AA43" s="1">
        <v>700</v>
      </c>
      <c r="AB43" s="9" t="s">
        <v>22</v>
      </c>
      <c r="AC43" s="2"/>
      <c r="AD43" s="2">
        <v>273</v>
      </c>
      <c r="AF43" s="1">
        <v>2313</v>
      </c>
      <c r="AG43" s="9" t="s">
        <v>25</v>
      </c>
      <c r="AH43" s="2"/>
      <c r="AI43" s="2">
        <v>68.67</v>
      </c>
      <c r="AK43" s="1">
        <v>512</v>
      </c>
      <c r="AL43" s="5" t="s">
        <v>55</v>
      </c>
      <c r="AM43" s="2"/>
      <c r="AN43" s="2">
        <v>3.85</v>
      </c>
    </row>
    <row r="44" ht="17.25" spans="2:40">
      <c r="B44" s="11" t="s">
        <v>6</v>
      </c>
      <c r="C44" s="11" t="s">
        <v>6</v>
      </c>
      <c r="D44" s="11" t="s">
        <v>6</v>
      </c>
      <c r="E44" s="11" t="s">
        <v>6</v>
      </c>
      <c r="G44" s="11">
        <v>20240325</v>
      </c>
      <c r="Q44" s="1">
        <v>1812</v>
      </c>
      <c r="R44" s="1" t="s">
        <v>116</v>
      </c>
      <c r="S44" s="2">
        <v>2.32</v>
      </c>
      <c r="T44" s="2">
        <v>1.79</v>
      </c>
      <c r="V44" s="1">
        <v>2423</v>
      </c>
      <c r="W44" s="1" t="s">
        <v>16</v>
      </c>
      <c r="X44" s="2">
        <v>43.8</v>
      </c>
      <c r="Y44" s="2">
        <v>35.43</v>
      </c>
      <c r="AA44" s="1">
        <v>2382</v>
      </c>
      <c r="AB44" s="9" t="s">
        <v>78</v>
      </c>
      <c r="AC44" s="2"/>
      <c r="AD44" s="2">
        <v>52.57</v>
      </c>
      <c r="AF44" s="1">
        <v>336</v>
      </c>
      <c r="AG44" s="9" t="s">
        <v>117</v>
      </c>
      <c r="AH44" s="2"/>
      <c r="AI44" s="2">
        <v>2.39</v>
      </c>
      <c r="AK44" s="1">
        <v>336</v>
      </c>
      <c r="AL44" s="1" t="s">
        <v>117</v>
      </c>
      <c r="AM44" s="2">
        <v>2.89</v>
      </c>
      <c r="AN44" s="2">
        <v>2.42</v>
      </c>
    </row>
    <row r="45" ht="17.25" spans="7:30">
      <c r="G45" s="2" t="s">
        <v>0</v>
      </c>
      <c r="H45" s="3" t="s">
        <v>1</v>
      </c>
      <c r="I45" s="6" t="s">
        <v>2</v>
      </c>
      <c r="J45" s="5" t="s">
        <v>3</v>
      </c>
      <c r="L45" s="11">
        <v>20240311</v>
      </c>
      <c r="Q45" s="1">
        <v>981</v>
      </c>
      <c r="R45" s="1" t="s">
        <v>118</v>
      </c>
      <c r="S45" s="2">
        <v>24.32</v>
      </c>
      <c r="T45" s="2">
        <v>16.37</v>
      </c>
      <c r="V45" s="1">
        <v>839</v>
      </c>
      <c r="W45" s="1" t="s">
        <v>119</v>
      </c>
      <c r="X45" s="2">
        <v>6.6</v>
      </c>
      <c r="Y45" s="2">
        <v>4.1</v>
      </c>
      <c r="AA45" s="1">
        <v>2313</v>
      </c>
      <c r="AB45" s="1" t="s">
        <v>25</v>
      </c>
      <c r="AC45" s="2">
        <v>87.23</v>
      </c>
      <c r="AD45" s="2">
        <v>68.7</v>
      </c>
    </row>
    <row r="46" ht="17.25" spans="2:37">
      <c r="B46" s="11">
        <v>20240412</v>
      </c>
      <c r="G46" s="1">
        <v>1458</v>
      </c>
      <c r="H46" s="8" t="s">
        <v>120</v>
      </c>
      <c r="I46" s="2"/>
      <c r="J46" s="2">
        <v>1.7</v>
      </c>
      <c r="L46" s="2" t="s">
        <v>0</v>
      </c>
      <c r="M46" s="3" t="s">
        <v>1</v>
      </c>
      <c r="N46" s="6" t="s">
        <v>2</v>
      </c>
      <c r="O46" s="5" t="s">
        <v>3</v>
      </c>
      <c r="Q46" s="1">
        <v>2313</v>
      </c>
      <c r="R46" s="9" t="s">
        <v>25</v>
      </c>
      <c r="S46" s="2"/>
      <c r="T46" s="2">
        <v>67.75</v>
      </c>
      <c r="V46" s="1">
        <v>1497</v>
      </c>
      <c r="W46" s="4" t="s">
        <v>121</v>
      </c>
      <c r="X46" s="2">
        <v>10.75</v>
      </c>
      <c r="Y46" s="2"/>
      <c r="AA46" s="1">
        <v>1179</v>
      </c>
      <c r="AB46" s="9" t="s">
        <v>23</v>
      </c>
      <c r="AC46" s="2"/>
      <c r="AD46" s="2">
        <v>24.78</v>
      </c>
      <c r="AF46" s="11">
        <v>20240123</v>
      </c>
      <c r="AK46" s="11">
        <v>20240116</v>
      </c>
    </row>
    <row r="47" ht="17.25" spans="2:40">
      <c r="B47" s="2" t="s">
        <v>0</v>
      </c>
      <c r="C47" s="3" t="s">
        <v>1</v>
      </c>
      <c r="D47" s="6" t="s">
        <v>2</v>
      </c>
      <c r="E47" s="5" t="s">
        <v>3</v>
      </c>
      <c r="L47" s="1">
        <v>1929</v>
      </c>
      <c r="M47" s="4" t="s">
        <v>13</v>
      </c>
      <c r="N47" s="2">
        <v>12</v>
      </c>
      <c r="O47" s="2"/>
      <c r="Q47" s="1">
        <v>6078</v>
      </c>
      <c r="R47" s="1" t="s">
        <v>122</v>
      </c>
      <c r="S47" s="2">
        <v>50.9</v>
      </c>
      <c r="T47" s="2">
        <v>28.9</v>
      </c>
      <c r="V47" s="1">
        <v>836</v>
      </c>
      <c r="W47" s="1" t="s">
        <v>48</v>
      </c>
      <c r="X47" s="2">
        <v>16</v>
      </c>
      <c r="Y47" s="2">
        <v>13.84</v>
      </c>
      <c r="AA47" s="1" t="s">
        <v>26</v>
      </c>
      <c r="AB47" s="1" t="s">
        <v>27</v>
      </c>
      <c r="AC47" s="2">
        <v>23.05</v>
      </c>
      <c r="AD47" s="2">
        <v>13.3</v>
      </c>
      <c r="AF47" s="2" t="s">
        <v>0</v>
      </c>
      <c r="AG47" s="3" t="s">
        <v>1</v>
      </c>
      <c r="AH47" s="6" t="s">
        <v>2</v>
      </c>
      <c r="AI47" s="5" t="s">
        <v>3</v>
      </c>
      <c r="AK47" s="2" t="s">
        <v>0</v>
      </c>
      <c r="AL47" s="3" t="s">
        <v>1</v>
      </c>
      <c r="AM47" s="6" t="s">
        <v>2</v>
      </c>
      <c r="AN47" s="5" t="s">
        <v>3</v>
      </c>
    </row>
    <row r="48" ht="17.25" spans="2:40">
      <c r="B48" s="1">
        <v>1833</v>
      </c>
      <c r="C48" s="8" t="s">
        <v>17</v>
      </c>
      <c r="D48" s="2"/>
      <c r="E48" s="2">
        <v>10.8</v>
      </c>
      <c r="G48" s="11">
        <v>20240326</v>
      </c>
      <c r="L48" s="1">
        <v>2400</v>
      </c>
      <c r="M48" s="4" t="s">
        <v>8</v>
      </c>
      <c r="N48" s="2">
        <v>14.99</v>
      </c>
      <c r="O48" s="2"/>
      <c r="Q48" s="1" t="str">
        <f>"SE"</f>
        <v>SE</v>
      </c>
      <c r="R48" s="6" t="s">
        <v>123</v>
      </c>
      <c r="S48" s="2">
        <v>46.68</v>
      </c>
      <c r="T48" s="2"/>
      <c r="V48" s="1">
        <v>780</v>
      </c>
      <c r="W48" s="4" t="s">
        <v>124</v>
      </c>
      <c r="X48" s="2">
        <v>17.1</v>
      </c>
      <c r="Y48" s="2"/>
      <c r="AA48" s="1" t="s">
        <v>36</v>
      </c>
      <c r="AB48" s="1" t="s">
        <v>37</v>
      </c>
      <c r="AC48" s="2">
        <v>143.54</v>
      </c>
      <c r="AD48" s="2">
        <v>121.32</v>
      </c>
      <c r="AF48" s="1">
        <v>1299</v>
      </c>
      <c r="AG48" s="1" t="s">
        <v>10</v>
      </c>
      <c r="AH48" s="2">
        <v>74.4</v>
      </c>
      <c r="AI48" s="2">
        <v>61</v>
      </c>
      <c r="AK48" s="1">
        <v>2618</v>
      </c>
      <c r="AL48" s="9" t="s">
        <v>59</v>
      </c>
      <c r="AM48" s="2"/>
      <c r="AN48" s="2">
        <v>8.77</v>
      </c>
    </row>
    <row r="49" ht="17.25" spans="2:40">
      <c r="B49" s="1">
        <v>101</v>
      </c>
      <c r="C49" s="8" t="s">
        <v>15</v>
      </c>
      <c r="D49" s="2"/>
      <c r="E49" s="2">
        <v>8.18</v>
      </c>
      <c r="G49" s="2" t="s">
        <v>0</v>
      </c>
      <c r="H49" s="3" t="s">
        <v>1</v>
      </c>
      <c r="I49" s="6" t="s">
        <v>2</v>
      </c>
      <c r="J49" s="5" t="s">
        <v>3</v>
      </c>
      <c r="L49" s="1">
        <v>20</v>
      </c>
      <c r="M49" s="1" t="s">
        <v>108</v>
      </c>
      <c r="N49" s="2">
        <v>1.5</v>
      </c>
      <c r="O49" s="2">
        <v>0.87</v>
      </c>
      <c r="V49" s="1">
        <v>6862</v>
      </c>
      <c r="W49" s="1" t="s">
        <v>80</v>
      </c>
      <c r="X49" s="2">
        <v>20</v>
      </c>
      <c r="Y49" s="2">
        <v>13.13</v>
      </c>
      <c r="AF49" s="1">
        <v>1357</v>
      </c>
      <c r="AG49" s="1" t="s">
        <v>51</v>
      </c>
      <c r="AH49" s="2">
        <v>4.18</v>
      </c>
      <c r="AI49" s="2">
        <v>2.74</v>
      </c>
      <c r="AK49" s="1" t="s">
        <v>39</v>
      </c>
      <c r="AL49" s="9" t="s">
        <v>40</v>
      </c>
      <c r="AM49" s="2">
        <v>33.28</v>
      </c>
      <c r="AN49" s="2">
        <v>24.03</v>
      </c>
    </row>
    <row r="50" ht="17.25" spans="2:40">
      <c r="B50" s="1">
        <v>1179</v>
      </c>
      <c r="C50" s="10" t="s">
        <v>23</v>
      </c>
      <c r="D50" s="2">
        <v>30.5</v>
      </c>
      <c r="E50" s="2">
        <v>23.25</v>
      </c>
      <c r="G50" s="1">
        <v>2142</v>
      </c>
      <c r="H50" s="8" t="s">
        <v>125</v>
      </c>
      <c r="I50" s="2"/>
      <c r="J50" s="2">
        <v>1.39</v>
      </c>
      <c r="L50" s="1">
        <v>1548</v>
      </c>
      <c r="M50" s="1" t="s">
        <v>41</v>
      </c>
      <c r="N50" s="2">
        <v>23.87</v>
      </c>
      <c r="O50" s="2">
        <v>14.75</v>
      </c>
      <c r="Q50" s="11">
        <v>20240228</v>
      </c>
      <c r="V50" s="1">
        <v>853</v>
      </c>
      <c r="W50" s="1" t="s">
        <v>126</v>
      </c>
      <c r="X50" s="2">
        <v>14.12</v>
      </c>
      <c r="Y50" s="2">
        <v>7.18</v>
      </c>
      <c r="AA50" s="11">
        <v>20240201</v>
      </c>
      <c r="AF50" s="1">
        <v>3320</v>
      </c>
      <c r="AG50" s="1" t="s">
        <v>68</v>
      </c>
      <c r="AH50" s="2">
        <v>5.44</v>
      </c>
      <c r="AI50" s="2">
        <v>4.53</v>
      </c>
      <c r="AK50" s="1" t="s">
        <v>103</v>
      </c>
      <c r="AL50" s="9" t="s">
        <v>104</v>
      </c>
      <c r="AM50" s="2">
        <v>5.6</v>
      </c>
      <c r="AN50" s="2">
        <v>4.33</v>
      </c>
    </row>
    <row r="51" ht="17.25" spans="2:35">
      <c r="B51" s="1" t="s">
        <v>57</v>
      </c>
      <c r="C51" s="10" t="s">
        <v>58</v>
      </c>
      <c r="D51" s="2">
        <v>197.91</v>
      </c>
      <c r="E51" s="2">
        <v>173.45</v>
      </c>
      <c r="G51" s="1">
        <v>6186</v>
      </c>
      <c r="H51" s="1" t="s">
        <v>31</v>
      </c>
      <c r="I51" s="2">
        <v>4.7</v>
      </c>
      <c r="J51" s="2">
        <v>3.53</v>
      </c>
      <c r="L51" s="1" t="s">
        <v>127</v>
      </c>
      <c r="M51" s="4" t="s">
        <v>128</v>
      </c>
      <c r="N51" s="2">
        <v>4.09</v>
      </c>
      <c r="O51" s="2"/>
      <c r="Q51" s="2" t="s">
        <v>0</v>
      </c>
      <c r="R51" s="3" t="s">
        <v>1</v>
      </c>
      <c r="S51" s="6" t="s">
        <v>2</v>
      </c>
      <c r="T51" s="5" t="s">
        <v>3</v>
      </c>
      <c r="V51" s="1">
        <v>257</v>
      </c>
      <c r="W51" s="1" t="s">
        <v>63</v>
      </c>
      <c r="X51" s="2">
        <v>2.79</v>
      </c>
      <c r="Y51" s="2">
        <v>2.36</v>
      </c>
      <c r="AA51" s="2" t="s">
        <v>0</v>
      </c>
      <c r="AB51" s="3" t="s">
        <v>1</v>
      </c>
      <c r="AC51" s="6" t="s">
        <v>2</v>
      </c>
      <c r="AD51" s="5" t="s">
        <v>3</v>
      </c>
      <c r="AF51" s="1">
        <v>3738</v>
      </c>
      <c r="AG51" s="8" t="s">
        <v>61</v>
      </c>
      <c r="AH51" s="2"/>
      <c r="AI51" s="2">
        <v>1.83</v>
      </c>
    </row>
    <row r="52" ht="17.25" spans="2:37">
      <c r="B52" s="1" t="s">
        <v>34</v>
      </c>
      <c r="C52" s="6" t="s">
        <v>35</v>
      </c>
      <c r="D52" s="2">
        <v>18.29</v>
      </c>
      <c r="E52" s="2"/>
      <c r="G52" s="1">
        <v>688</v>
      </c>
      <c r="H52" s="1" t="s">
        <v>47</v>
      </c>
      <c r="I52" s="2">
        <v>14.9</v>
      </c>
      <c r="J52" s="2">
        <v>10.76</v>
      </c>
      <c r="Q52" s="1">
        <v>1929</v>
      </c>
      <c r="R52" s="4" t="s">
        <v>13</v>
      </c>
      <c r="S52" s="2">
        <v>11.96</v>
      </c>
      <c r="T52" s="2"/>
      <c r="V52" s="1" t="s">
        <v>109</v>
      </c>
      <c r="W52" s="4" t="s">
        <v>110</v>
      </c>
      <c r="X52" s="2">
        <v>176</v>
      </c>
      <c r="Y52" s="2"/>
      <c r="AA52" s="1">
        <v>2423</v>
      </c>
      <c r="AB52" s="1" t="s">
        <v>16</v>
      </c>
      <c r="AC52" s="2">
        <v>44.9</v>
      </c>
      <c r="AD52" s="2">
        <v>36.16</v>
      </c>
      <c r="AF52" s="1">
        <v>268</v>
      </c>
      <c r="AG52" s="1" t="s">
        <v>111</v>
      </c>
      <c r="AH52" s="2">
        <v>12.9</v>
      </c>
      <c r="AI52" s="2">
        <v>9.05</v>
      </c>
      <c r="AK52" s="11">
        <v>20240117</v>
      </c>
    </row>
    <row r="53" ht="17.25" spans="7:40">
      <c r="G53" s="1">
        <v>5</v>
      </c>
      <c r="H53" s="6" t="s">
        <v>11</v>
      </c>
      <c r="I53" s="2">
        <v>61.43</v>
      </c>
      <c r="J53" s="2"/>
      <c r="L53" s="11">
        <v>20240312</v>
      </c>
      <c r="Q53" s="1">
        <v>20</v>
      </c>
      <c r="R53" s="5" t="s">
        <v>108</v>
      </c>
      <c r="S53" s="2"/>
      <c r="T53" s="2">
        <v>0.93</v>
      </c>
      <c r="V53" s="1" t="s">
        <v>32</v>
      </c>
      <c r="W53" s="1" t="s">
        <v>33</v>
      </c>
      <c r="X53" s="2">
        <v>267.4</v>
      </c>
      <c r="Y53" s="2">
        <v>189.31</v>
      </c>
      <c r="AA53" s="1">
        <v>371</v>
      </c>
      <c r="AB53" s="1" t="s">
        <v>81</v>
      </c>
      <c r="AC53" s="2">
        <v>1.868</v>
      </c>
      <c r="AD53" s="2">
        <v>1.511</v>
      </c>
      <c r="AF53" s="1">
        <v>6826</v>
      </c>
      <c r="AG53" s="1" t="s">
        <v>52</v>
      </c>
      <c r="AH53" s="2">
        <v>47.93</v>
      </c>
      <c r="AI53" s="2">
        <v>36.22</v>
      </c>
      <c r="AK53" s="2" t="s">
        <v>0</v>
      </c>
      <c r="AL53" s="3" t="s">
        <v>1</v>
      </c>
      <c r="AM53" s="6" t="s">
        <v>2</v>
      </c>
      <c r="AN53" s="5" t="s">
        <v>3</v>
      </c>
    </row>
    <row r="54" ht="17.25" spans="7:40">
      <c r="G54" s="1">
        <v>257</v>
      </c>
      <c r="H54" s="14" t="s">
        <v>63</v>
      </c>
      <c r="I54" s="2">
        <v>2.96</v>
      </c>
      <c r="J54" s="2">
        <v>2.34</v>
      </c>
      <c r="L54" s="2" t="s">
        <v>0</v>
      </c>
      <c r="M54" s="3" t="s">
        <v>1</v>
      </c>
      <c r="N54" s="6" t="s">
        <v>2</v>
      </c>
      <c r="O54" s="5" t="s">
        <v>3</v>
      </c>
      <c r="Q54" s="1">
        <v>2121</v>
      </c>
      <c r="R54" s="5" t="s">
        <v>60</v>
      </c>
      <c r="S54" s="2"/>
      <c r="T54" s="2">
        <v>6.6</v>
      </c>
      <c r="V54" s="1" t="s">
        <v>39</v>
      </c>
      <c r="W54" s="1" t="s">
        <v>40</v>
      </c>
      <c r="X54" s="2">
        <v>29.94</v>
      </c>
      <c r="Y54" s="2">
        <v>22.74</v>
      </c>
      <c r="AF54" s="1">
        <v>257</v>
      </c>
      <c r="AG54" s="1" t="s">
        <v>63</v>
      </c>
      <c r="AH54" s="2">
        <v>2.78</v>
      </c>
      <c r="AI54" s="2">
        <v>2.43</v>
      </c>
      <c r="AK54" s="1">
        <v>1299</v>
      </c>
      <c r="AL54" s="5" t="s">
        <v>10</v>
      </c>
      <c r="AM54" s="2"/>
      <c r="AN54" s="2">
        <v>61.27</v>
      </c>
    </row>
    <row r="55" ht="17.25" spans="7:40">
      <c r="G55" s="1">
        <v>1157</v>
      </c>
      <c r="H55" s="4" t="s">
        <v>30</v>
      </c>
      <c r="I55" s="2">
        <v>4.93</v>
      </c>
      <c r="J55" s="2"/>
      <c r="L55" s="1">
        <v>2423</v>
      </c>
      <c r="M55" s="1" t="s">
        <v>16</v>
      </c>
      <c r="N55" s="2">
        <v>43.4</v>
      </c>
      <c r="O55" s="2">
        <v>34</v>
      </c>
      <c r="Q55" s="1">
        <v>1610</v>
      </c>
      <c r="R55" s="5" t="s">
        <v>69</v>
      </c>
      <c r="S55" s="2"/>
      <c r="T55" s="2">
        <v>1.57</v>
      </c>
      <c r="V55" s="1" t="s">
        <v>129</v>
      </c>
      <c r="W55" s="1" t="s">
        <v>130</v>
      </c>
      <c r="X55" s="2">
        <v>36.74</v>
      </c>
      <c r="Y55" s="2">
        <v>23.8</v>
      </c>
      <c r="AA55" s="11">
        <v>20240202</v>
      </c>
      <c r="AF55" s="1">
        <v>1952</v>
      </c>
      <c r="AG55" s="1" t="s">
        <v>83</v>
      </c>
      <c r="AH55" s="2">
        <v>32.2</v>
      </c>
      <c r="AI55" s="2">
        <v>17.46</v>
      </c>
      <c r="AK55" s="1">
        <v>2423</v>
      </c>
      <c r="AL55" s="5" t="s">
        <v>16</v>
      </c>
      <c r="AM55" s="2"/>
      <c r="AN55" s="2">
        <v>36.8</v>
      </c>
    </row>
    <row r="56" ht="17.25" spans="7:40">
      <c r="G56" s="1">
        <v>2313</v>
      </c>
      <c r="H56" s="1" t="s">
        <v>25</v>
      </c>
      <c r="I56" s="2">
        <v>86</v>
      </c>
      <c r="J56" s="2">
        <v>65</v>
      </c>
      <c r="L56" s="1">
        <v>688</v>
      </c>
      <c r="M56" s="1" t="s">
        <v>47</v>
      </c>
      <c r="N56" s="2">
        <v>15.38</v>
      </c>
      <c r="O56" s="2">
        <v>11.2</v>
      </c>
      <c r="Q56" s="1">
        <v>1812</v>
      </c>
      <c r="R56" s="5" t="s">
        <v>116</v>
      </c>
      <c r="S56" s="2"/>
      <c r="T56" s="2">
        <v>1.78</v>
      </c>
      <c r="AA56" s="2" t="s">
        <v>0</v>
      </c>
      <c r="AB56" s="3" t="s">
        <v>1</v>
      </c>
      <c r="AC56" s="6" t="s">
        <v>2</v>
      </c>
      <c r="AD56" s="5" t="s">
        <v>3</v>
      </c>
      <c r="AF56" s="1" t="s">
        <v>26</v>
      </c>
      <c r="AG56" s="1" t="s">
        <v>27</v>
      </c>
      <c r="AH56" s="2">
        <v>23.76</v>
      </c>
      <c r="AI56" s="2">
        <v>13.48</v>
      </c>
      <c r="AK56" s="1">
        <v>700</v>
      </c>
      <c r="AL56" s="9" t="s">
        <v>22</v>
      </c>
      <c r="AM56" s="2"/>
      <c r="AN56" s="2">
        <v>277</v>
      </c>
    </row>
    <row r="57" ht="17.25" spans="7:40">
      <c r="G57" s="1" t="s">
        <v>73</v>
      </c>
      <c r="H57" s="1" t="s">
        <v>74</v>
      </c>
      <c r="I57" s="2">
        <v>599</v>
      </c>
      <c r="J57" s="2">
        <v>473</v>
      </c>
      <c r="L57" s="1">
        <v>101</v>
      </c>
      <c r="M57" s="1" t="s">
        <v>15</v>
      </c>
      <c r="N57" s="2">
        <v>11.51</v>
      </c>
      <c r="O57" s="2">
        <v>8.83</v>
      </c>
      <c r="Q57" s="1">
        <v>981</v>
      </c>
      <c r="R57" s="5" t="s">
        <v>118</v>
      </c>
      <c r="S57" s="2"/>
      <c r="T57" s="2">
        <v>16.28</v>
      </c>
      <c r="V57" s="11">
        <v>20240219</v>
      </c>
      <c r="AA57" s="1">
        <v>1299</v>
      </c>
      <c r="AB57" s="9" t="s">
        <v>10</v>
      </c>
      <c r="AC57" s="2"/>
      <c r="AD57" s="2">
        <v>60.58</v>
      </c>
      <c r="AF57" s="1" t="s">
        <v>64</v>
      </c>
      <c r="AG57" s="4" t="s">
        <v>65</v>
      </c>
      <c r="AH57" s="2">
        <v>153</v>
      </c>
      <c r="AI57" s="2"/>
      <c r="AK57" s="1">
        <v>3818</v>
      </c>
      <c r="AL57" s="1" t="s">
        <v>14</v>
      </c>
      <c r="AM57" s="2">
        <v>0.28</v>
      </c>
      <c r="AN57" s="2">
        <v>0.24</v>
      </c>
    </row>
    <row r="58" ht="17.25" spans="7:40">
      <c r="G58" s="1" t="s">
        <v>32</v>
      </c>
      <c r="H58" s="1" t="s">
        <v>33</v>
      </c>
      <c r="I58" s="2">
        <v>263</v>
      </c>
      <c r="J58" s="2">
        <v>178</v>
      </c>
      <c r="L58" s="1">
        <v>2313</v>
      </c>
      <c r="M58" s="1" t="s">
        <v>25</v>
      </c>
      <c r="N58" s="2">
        <v>87.13</v>
      </c>
      <c r="O58" s="2">
        <v>66.78</v>
      </c>
      <c r="Q58" s="1">
        <v>336</v>
      </c>
      <c r="R58" s="1" t="s">
        <v>117</v>
      </c>
      <c r="S58" s="2">
        <v>2.72</v>
      </c>
      <c r="T58" s="2">
        <v>2.24</v>
      </c>
      <c r="V58" s="2" t="s">
        <v>0</v>
      </c>
      <c r="W58" s="3" t="s">
        <v>1</v>
      </c>
      <c r="X58" s="6" t="s">
        <v>2</v>
      </c>
      <c r="Y58" s="5" t="s">
        <v>3</v>
      </c>
      <c r="AA58" s="1">
        <v>700</v>
      </c>
      <c r="AB58" s="1" t="s">
        <v>22</v>
      </c>
      <c r="AC58" s="2">
        <v>332</v>
      </c>
      <c r="AD58" s="2">
        <v>272</v>
      </c>
      <c r="AF58" s="1" t="str">
        <f>"BABA"</f>
        <v>BABA</v>
      </c>
      <c r="AG58" s="1" t="s">
        <v>67</v>
      </c>
      <c r="AH58" s="2">
        <v>89.65</v>
      </c>
      <c r="AI58" s="2">
        <v>71.81</v>
      </c>
      <c r="AK58" s="1">
        <v>3668</v>
      </c>
      <c r="AL58" s="1" t="s">
        <v>12</v>
      </c>
      <c r="AM58" s="2">
        <v>26.65</v>
      </c>
      <c r="AN58" s="2">
        <v>22.88</v>
      </c>
    </row>
    <row r="59" ht="17.25" spans="7:40">
      <c r="G59" s="1" t="s">
        <v>70</v>
      </c>
      <c r="H59" s="1" t="s">
        <v>71</v>
      </c>
      <c r="I59" s="2">
        <v>90.87</v>
      </c>
      <c r="J59" s="2">
        <v>66.13</v>
      </c>
      <c r="L59" s="1">
        <v>1951</v>
      </c>
      <c r="M59" s="1" t="s">
        <v>131</v>
      </c>
      <c r="N59" s="2">
        <v>4.04</v>
      </c>
      <c r="O59" s="2">
        <v>2.39</v>
      </c>
      <c r="Q59" s="1" t="s">
        <v>73</v>
      </c>
      <c r="R59" s="1" t="s">
        <v>74</v>
      </c>
      <c r="S59" s="2">
        <v>579</v>
      </c>
      <c r="T59" s="2">
        <v>462</v>
      </c>
      <c r="V59" s="1">
        <v>1497</v>
      </c>
      <c r="W59" s="1" t="s">
        <v>121</v>
      </c>
      <c r="X59" s="2">
        <v>10.75</v>
      </c>
      <c r="Y59" s="2">
        <v>6.85</v>
      </c>
      <c r="AA59" s="1">
        <v>1157</v>
      </c>
      <c r="AB59" s="4" t="s">
        <v>30</v>
      </c>
      <c r="AC59" s="2">
        <v>3.75</v>
      </c>
      <c r="AD59" s="2"/>
      <c r="AK59" s="1">
        <v>1548</v>
      </c>
      <c r="AL59" s="9" t="s">
        <v>41</v>
      </c>
      <c r="AM59" s="2"/>
      <c r="AN59" s="2">
        <v>17.9</v>
      </c>
    </row>
    <row r="60" ht="17.25" spans="12:40">
      <c r="L60" s="1">
        <v>1458</v>
      </c>
      <c r="M60" s="1" t="s">
        <v>120</v>
      </c>
      <c r="N60" s="2">
        <v>2.58</v>
      </c>
      <c r="O60" s="2">
        <v>1.76</v>
      </c>
      <c r="Q60" s="1" t="s">
        <v>129</v>
      </c>
      <c r="R60" s="5" t="s">
        <v>130</v>
      </c>
      <c r="S60" s="2"/>
      <c r="T60" s="2">
        <v>22.53</v>
      </c>
      <c r="V60" s="1">
        <v>3738</v>
      </c>
      <c r="W60" s="1" t="s">
        <v>61</v>
      </c>
      <c r="X60" s="2">
        <v>2.68</v>
      </c>
      <c r="Y60" s="2">
        <v>1.72</v>
      </c>
      <c r="AA60" s="1">
        <v>1179</v>
      </c>
      <c r="AB60" s="1" t="s">
        <v>23</v>
      </c>
      <c r="AC60" s="2">
        <v>30.4</v>
      </c>
      <c r="AD60" s="2">
        <v>24.7</v>
      </c>
      <c r="AF60" s="11">
        <v>20240124</v>
      </c>
      <c r="AK60" s="1">
        <v>836</v>
      </c>
      <c r="AL60" s="1" t="s">
        <v>48</v>
      </c>
      <c r="AM60" s="2">
        <v>15.83</v>
      </c>
      <c r="AN60" s="2">
        <v>13.5</v>
      </c>
    </row>
    <row r="61" ht="17.25" spans="7:40">
      <c r="G61" s="11">
        <v>20240327</v>
      </c>
      <c r="L61" s="1">
        <v>1952</v>
      </c>
      <c r="M61" s="4" t="s">
        <v>83</v>
      </c>
      <c r="N61" s="2">
        <v>28.78</v>
      </c>
      <c r="O61" s="2"/>
      <c r="AA61" s="1" t="s">
        <v>105</v>
      </c>
      <c r="AB61" s="1" t="s">
        <v>106</v>
      </c>
      <c r="AC61" s="2">
        <v>142.47</v>
      </c>
      <c r="AD61" s="2">
        <v>106.24</v>
      </c>
      <c r="AF61" s="2" t="s">
        <v>0</v>
      </c>
      <c r="AG61" s="3" t="s">
        <v>1</v>
      </c>
      <c r="AH61" s="6" t="s">
        <v>2</v>
      </c>
      <c r="AI61" s="5" t="s">
        <v>3</v>
      </c>
      <c r="AK61" s="1">
        <v>1448</v>
      </c>
      <c r="AL61" s="8" t="s">
        <v>54</v>
      </c>
      <c r="AM61" s="2"/>
      <c r="AN61" s="2">
        <v>5.1</v>
      </c>
    </row>
    <row r="62" ht="17.25" spans="7:35">
      <c r="G62" s="2" t="s">
        <v>0</v>
      </c>
      <c r="H62" s="3" t="s">
        <v>1</v>
      </c>
      <c r="I62" s="6" t="s">
        <v>2</v>
      </c>
      <c r="J62" s="5" t="s">
        <v>3</v>
      </c>
      <c r="L62" s="1" t="s">
        <v>26</v>
      </c>
      <c r="M62" s="5" t="s">
        <v>27</v>
      </c>
      <c r="N62" s="2"/>
      <c r="O62" s="2">
        <v>12.77</v>
      </c>
      <c r="Q62" s="11">
        <v>20240229</v>
      </c>
      <c r="V62" s="11">
        <v>20240220</v>
      </c>
      <c r="AF62" s="1">
        <v>2423</v>
      </c>
      <c r="AG62" s="1" t="s">
        <v>16</v>
      </c>
      <c r="AH62" s="2">
        <v>45.67</v>
      </c>
      <c r="AI62" s="2">
        <v>36.59</v>
      </c>
    </row>
    <row r="63" ht="17.25" spans="7:35">
      <c r="G63" s="1">
        <v>3818</v>
      </c>
      <c r="H63" s="1" t="s">
        <v>14</v>
      </c>
      <c r="I63" s="2">
        <v>0.36</v>
      </c>
      <c r="J63" s="2">
        <v>0.23</v>
      </c>
      <c r="Q63" s="2" t="s">
        <v>0</v>
      </c>
      <c r="R63" s="3" t="s">
        <v>1</v>
      </c>
      <c r="S63" s="6" t="s">
        <v>2</v>
      </c>
      <c r="T63" s="5" t="s">
        <v>3</v>
      </c>
      <c r="V63" s="2" t="s">
        <v>0</v>
      </c>
      <c r="W63" s="3" t="s">
        <v>1</v>
      </c>
      <c r="X63" s="6" t="s">
        <v>2</v>
      </c>
      <c r="Y63" s="5" t="s">
        <v>3</v>
      </c>
      <c r="AF63" s="1">
        <v>3818</v>
      </c>
      <c r="AG63" s="4" t="s">
        <v>14</v>
      </c>
      <c r="AH63" s="2">
        <v>0.284</v>
      </c>
      <c r="AI63" s="2"/>
    </row>
    <row r="64" ht="17.25" spans="7:35">
      <c r="G64" s="1">
        <v>1579</v>
      </c>
      <c r="H64" s="4" t="s">
        <v>38</v>
      </c>
      <c r="I64" s="2">
        <v>14.2</v>
      </c>
      <c r="J64" s="2"/>
      <c r="L64" s="11">
        <v>20240313</v>
      </c>
      <c r="Q64" s="1">
        <v>1929</v>
      </c>
      <c r="R64" s="1" t="s">
        <v>13</v>
      </c>
      <c r="S64" s="2">
        <v>11.96</v>
      </c>
      <c r="T64" s="2">
        <v>9.9</v>
      </c>
      <c r="V64" s="1">
        <v>2121</v>
      </c>
      <c r="W64" s="1" t="s">
        <v>60</v>
      </c>
      <c r="X64" s="2">
        <v>12.39</v>
      </c>
      <c r="Y64" s="2">
        <v>6.74</v>
      </c>
      <c r="AF64" s="1">
        <v>700</v>
      </c>
      <c r="AG64" s="1" t="s">
        <v>22</v>
      </c>
      <c r="AH64" s="2">
        <v>333.2</v>
      </c>
      <c r="AI64" s="2">
        <v>275.16</v>
      </c>
    </row>
    <row r="65" ht="17.25" spans="7:35">
      <c r="G65" s="1">
        <v>688</v>
      </c>
      <c r="H65" s="8" t="s">
        <v>47</v>
      </c>
      <c r="I65" s="2"/>
      <c r="J65" s="2">
        <v>10.71</v>
      </c>
      <c r="L65" s="2" t="s">
        <v>0</v>
      </c>
      <c r="M65" s="3" t="s">
        <v>1</v>
      </c>
      <c r="N65" s="6" t="s">
        <v>2</v>
      </c>
      <c r="O65" s="5" t="s">
        <v>3</v>
      </c>
      <c r="Q65" s="1">
        <v>2121</v>
      </c>
      <c r="R65" s="1" t="s">
        <v>60</v>
      </c>
      <c r="S65" s="2">
        <v>11.85</v>
      </c>
      <c r="T65" s="2">
        <v>6.58</v>
      </c>
      <c r="V65" s="1">
        <v>836</v>
      </c>
      <c r="W65" s="4" t="s">
        <v>48</v>
      </c>
      <c r="X65" s="2">
        <v>16.1</v>
      </c>
      <c r="Y65" s="2"/>
      <c r="AF65" s="1">
        <v>836</v>
      </c>
      <c r="AG65" s="4" t="s">
        <v>48</v>
      </c>
      <c r="AH65" s="2">
        <v>15.88</v>
      </c>
      <c r="AI65" s="2"/>
    </row>
    <row r="66" ht="17.25" spans="7:35">
      <c r="G66" s="1">
        <v>6060</v>
      </c>
      <c r="H66" s="1" t="s">
        <v>86</v>
      </c>
      <c r="I66" s="2">
        <v>20.39</v>
      </c>
      <c r="J66" s="2">
        <v>12.52</v>
      </c>
      <c r="L66" s="1" t="s">
        <v>49</v>
      </c>
      <c r="M66" s="4" t="s">
        <v>50</v>
      </c>
      <c r="N66" s="2">
        <v>406</v>
      </c>
      <c r="O66" s="2"/>
      <c r="Q66" s="1">
        <v>1812</v>
      </c>
      <c r="R66" s="1" t="s">
        <v>116</v>
      </c>
      <c r="S66" s="2">
        <v>2.3</v>
      </c>
      <c r="T66" s="2">
        <v>1.78</v>
      </c>
      <c r="V66" s="1">
        <v>257</v>
      </c>
      <c r="W66" s="4" t="s">
        <v>63</v>
      </c>
      <c r="X66" s="2">
        <v>2.79</v>
      </c>
      <c r="Y66" s="2"/>
      <c r="AF66" s="1">
        <v>9988</v>
      </c>
      <c r="AG66" s="1" t="s">
        <v>132</v>
      </c>
      <c r="AH66" s="2">
        <v>87.46</v>
      </c>
      <c r="AI66" s="2">
        <v>69.227</v>
      </c>
    </row>
    <row r="67" ht="17.25" spans="7:35">
      <c r="G67" s="1">
        <v>1157</v>
      </c>
      <c r="H67" s="1" t="s">
        <v>30</v>
      </c>
      <c r="I67" s="2">
        <v>4.93</v>
      </c>
      <c r="J67" s="2">
        <v>3.78</v>
      </c>
      <c r="L67" s="1" t="s">
        <v>129</v>
      </c>
      <c r="M67" s="1" t="s">
        <v>130</v>
      </c>
      <c r="N67" s="2">
        <v>34.02</v>
      </c>
      <c r="O67" s="2">
        <v>21.31</v>
      </c>
      <c r="Q67" s="1">
        <v>981</v>
      </c>
      <c r="R67" s="1" t="s">
        <v>118</v>
      </c>
      <c r="S67" s="2">
        <v>24.18</v>
      </c>
      <c r="T67" s="2">
        <v>16.18</v>
      </c>
      <c r="V67" s="1">
        <v>2313</v>
      </c>
      <c r="W67" s="5" t="s">
        <v>25</v>
      </c>
      <c r="X67" s="2"/>
      <c r="Y67" s="2">
        <v>68.13</v>
      </c>
      <c r="AF67" s="1">
        <v>3738</v>
      </c>
      <c r="AG67" s="1" t="s">
        <v>61</v>
      </c>
      <c r="AH67" s="2">
        <v>2.68</v>
      </c>
      <c r="AI67" s="2">
        <v>1.826</v>
      </c>
    </row>
    <row r="68" ht="17.25" spans="22:35">
      <c r="V68" s="1">
        <v>941</v>
      </c>
      <c r="W68" s="4" t="s">
        <v>21</v>
      </c>
      <c r="X68" s="2">
        <v>67.44</v>
      </c>
      <c r="Y68" s="2"/>
      <c r="AF68" s="1">
        <v>371</v>
      </c>
      <c r="AG68" s="4" t="s">
        <v>81</v>
      </c>
      <c r="AH68" s="2">
        <v>1.837</v>
      </c>
      <c r="AI68" s="2"/>
    </row>
    <row r="69" ht="17.25" spans="7:35">
      <c r="G69" s="11">
        <v>20240328</v>
      </c>
      <c r="L69" s="11">
        <v>20240314</v>
      </c>
      <c r="V69" s="1" t="s">
        <v>109</v>
      </c>
      <c r="W69" s="1" t="s">
        <v>110</v>
      </c>
      <c r="X69" s="2">
        <v>176</v>
      </c>
      <c r="Y69" s="2"/>
      <c r="AF69" s="1">
        <v>1179</v>
      </c>
      <c r="AG69" s="1" t="s">
        <v>23</v>
      </c>
      <c r="AH69" s="2">
        <v>31.21</v>
      </c>
      <c r="AI69" s="2">
        <v>24.97</v>
      </c>
    </row>
    <row r="70" ht="17.25" spans="7:34">
      <c r="G70" s="2" t="s">
        <v>0</v>
      </c>
      <c r="H70" s="3" t="s">
        <v>1</v>
      </c>
      <c r="I70" s="6" t="s">
        <v>2</v>
      </c>
      <c r="J70" s="5" t="s">
        <v>3</v>
      </c>
      <c r="L70" s="2" t="s">
        <v>0</v>
      </c>
      <c r="M70" s="3" t="s">
        <v>1</v>
      </c>
      <c r="N70" s="6" t="s">
        <v>2</v>
      </c>
      <c r="O70" s="5" t="s">
        <v>3</v>
      </c>
      <c r="AF70" s="1" t="s">
        <v>100</v>
      </c>
      <c r="AG70" s="4" t="s">
        <v>101</v>
      </c>
      <c r="AH70" s="2">
        <v>369.46</v>
      </c>
    </row>
    <row r="71" ht="17.25" spans="7:15">
      <c r="G71" s="1">
        <v>2552</v>
      </c>
      <c r="H71" s="8" t="s">
        <v>82</v>
      </c>
      <c r="I71" s="2"/>
      <c r="J71" s="2">
        <v>1.47</v>
      </c>
      <c r="L71" s="1">
        <v>819</v>
      </c>
      <c r="M71" s="1" t="s">
        <v>18</v>
      </c>
      <c r="N71" s="2">
        <v>7.05</v>
      </c>
      <c r="O71" s="2">
        <v>5.78</v>
      </c>
    </row>
    <row r="72" ht="17.25" spans="7:15">
      <c r="G72" s="1">
        <v>688</v>
      </c>
      <c r="H72" s="1" t="s">
        <v>47</v>
      </c>
      <c r="I72" s="2">
        <v>14.8</v>
      </c>
      <c r="J72" s="2">
        <v>10.71</v>
      </c>
      <c r="L72" s="1">
        <v>1179</v>
      </c>
      <c r="M72" s="4" t="s">
        <v>23</v>
      </c>
      <c r="N72" s="2">
        <v>29.77</v>
      </c>
      <c r="O72" s="2"/>
    </row>
    <row r="73" ht="17.25" spans="7:15">
      <c r="G73" s="1">
        <v>257</v>
      </c>
      <c r="H73" s="4" t="s">
        <v>63</v>
      </c>
      <c r="I73" s="2">
        <v>3</v>
      </c>
      <c r="J73" s="2"/>
      <c r="L73" s="1">
        <v>1952</v>
      </c>
      <c r="M73" s="1" t="s">
        <v>83</v>
      </c>
      <c r="N73" s="2">
        <v>28.78</v>
      </c>
      <c r="O73" s="2">
        <v>15.86</v>
      </c>
    </row>
    <row r="74" ht="17.25" spans="7:15">
      <c r="G74" s="1">
        <v>1458</v>
      </c>
      <c r="H74" s="1" t="s">
        <v>120</v>
      </c>
      <c r="I74" s="2">
        <v>2.43</v>
      </c>
      <c r="J74" s="2">
        <v>1.66</v>
      </c>
      <c r="L74" s="1">
        <v>941</v>
      </c>
      <c r="M74" s="1" t="s">
        <v>21</v>
      </c>
      <c r="N74" s="2">
        <v>67.8</v>
      </c>
      <c r="O74" s="2">
        <v>61.1</v>
      </c>
    </row>
    <row r="75" ht="17.25" spans="7:15">
      <c r="G75" s="1">
        <v>1179</v>
      </c>
      <c r="H75" s="4" t="s">
        <v>23</v>
      </c>
      <c r="I75" s="2">
        <v>30.15</v>
      </c>
      <c r="J75" s="2"/>
      <c r="L75" s="1" t="str">
        <f>"YALA"</f>
        <v>YALA</v>
      </c>
      <c r="M75" s="1" t="s">
        <v>20</v>
      </c>
      <c r="N75" s="2"/>
      <c r="O75" s="2">
        <v>4.89</v>
      </c>
    </row>
    <row r="76" ht="17.25" spans="7:10">
      <c r="G76" s="1" t="str">
        <f>"YALA"</f>
        <v>YALA</v>
      </c>
      <c r="H76" s="1" t="s">
        <v>20</v>
      </c>
      <c r="I76" s="2">
        <v>6.34</v>
      </c>
      <c r="J76" s="2">
        <v>4.84</v>
      </c>
    </row>
    <row r="77" ht="17.25" spans="7:10">
      <c r="G77" s="1" t="str">
        <f>"PLTR"</f>
        <v>PLTR</v>
      </c>
      <c r="H77" s="1" t="s">
        <v>93</v>
      </c>
      <c r="I77" s="2">
        <v>24.62</v>
      </c>
      <c r="J77" s="2">
        <v>15.5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1" sqref="A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75</v>
      </c>
      <c r="C2" s="2">
        <v>31.16</v>
      </c>
      <c r="D2" s="2">
        <v>21.17</v>
      </c>
      <c r="E2" s="1" t="s">
        <v>91</v>
      </c>
      <c r="F2" s="1" t="s">
        <v>92</v>
      </c>
      <c r="G2" s="2">
        <v>27.56</v>
      </c>
      <c r="H2" s="2">
        <v>20</v>
      </c>
    </row>
    <row r="3" spans="1:8">
      <c r="A3" s="1">
        <v>2357</v>
      </c>
      <c r="B3" s="1" t="s">
        <v>102</v>
      </c>
      <c r="C3" s="2">
        <v>3.57</v>
      </c>
      <c r="D3" s="2">
        <v>2.73</v>
      </c>
      <c r="E3" s="1" t="s">
        <v>133</v>
      </c>
      <c r="F3" s="7" t="s">
        <v>134</v>
      </c>
      <c r="G3" s="2">
        <v>73.76</v>
      </c>
      <c r="H3" s="2">
        <v>60.6</v>
      </c>
    </row>
    <row r="4" spans="1:7">
      <c r="A4" s="1">
        <v>1024</v>
      </c>
      <c r="B4" s="1" t="s">
        <v>7</v>
      </c>
      <c r="C4" s="2">
        <v>58.05</v>
      </c>
      <c r="D4" s="2">
        <v>38.74</v>
      </c>
      <c r="E4" s="1" t="s">
        <v>135</v>
      </c>
      <c r="F4" s="4" t="s">
        <v>136</v>
      </c>
      <c r="G4" s="2">
        <v>845</v>
      </c>
    </row>
    <row r="5" spans="1:8">
      <c r="A5" s="1">
        <v>388</v>
      </c>
      <c r="B5" s="1" t="s">
        <v>53</v>
      </c>
      <c r="C5" s="2">
        <v>273.65</v>
      </c>
      <c r="D5" s="2">
        <v>215.65</v>
      </c>
      <c r="E5" s="1" t="s">
        <v>72</v>
      </c>
      <c r="F5" s="1" t="s">
        <v>72</v>
      </c>
      <c r="G5" s="2">
        <v>205.84</v>
      </c>
      <c r="H5" s="2">
        <v>126.1</v>
      </c>
    </row>
    <row r="6" spans="1:8">
      <c r="A6" s="1">
        <v>1299</v>
      </c>
      <c r="B6" s="8" t="s">
        <v>10</v>
      </c>
      <c r="D6" s="2">
        <v>56.49</v>
      </c>
      <c r="E6" s="1" t="s">
        <v>76</v>
      </c>
      <c r="F6" s="8" t="s">
        <v>77</v>
      </c>
      <c r="H6" s="2">
        <v>40.25</v>
      </c>
    </row>
    <row r="7" spans="1:8">
      <c r="A7" s="1">
        <v>2020</v>
      </c>
      <c r="B7" s="6" t="s">
        <v>4</v>
      </c>
      <c r="C7" s="2">
        <v>85.15</v>
      </c>
      <c r="E7" s="1" t="s">
        <v>137</v>
      </c>
      <c r="F7" s="2" t="s">
        <v>138</v>
      </c>
      <c r="G7" s="2">
        <v>4.52</v>
      </c>
      <c r="H7" s="2">
        <v>2.09</v>
      </c>
    </row>
    <row r="8" spans="1:7">
      <c r="A8" s="1">
        <v>1929</v>
      </c>
      <c r="B8" s="1" t="s">
        <v>13</v>
      </c>
      <c r="C8" s="2">
        <v>12.4</v>
      </c>
      <c r="D8" s="2">
        <v>10</v>
      </c>
      <c r="E8" s="1" t="s">
        <v>87</v>
      </c>
      <c r="F8" s="4" t="s">
        <v>88</v>
      </c>
      <c r="G8" s="2">
        <v>100.93</v>
      </c>
    </row>
    <row r="9" spans="1:8">
      <c r="A9" s="1">
        <v>1928</v>
      </c>
      <c r="B9" s="2" t="s">
        <v>139</v>
      </c>
      <c r="C9" s="2">
        <v>24.52</v>
      </c>
      <c r="D9" s="2">
        <v>19.45</v>
      </c>
      <c r="E9" s="1" t="s">
        <v>73</v>
      </c>
      <c r="F9" s="1" t="s">
        <v>74</v>
      </c>
      <c r="G9" s="2">
        <v>608.45</v>
      </c>
      <c r="H9" s="2">
        <v>479</v>
      </c>
    </row>
    <row r="10" spans="1:8">
      <c r="A10" s="1">
        <v>9626</v>
      </c>
      <c r="B10" s="1" t="s">
        <v>112</v>
      </c>
      <c r="C10" s="2">
        <v>107</v>
      </c>
      <c r="D10" s="2">
        <v>67.9</v>
      </c>
      <c r="E10" s="1" t="s">
        <v>28</v>
      </c>
      <c r="F10" s="1" t="s">
        <v>29</v>
      </c>
      <c r="G10" s="2">
        <v>47.2</v>
      </c>
      <c r="H10" s="2">
        <v>36.49</v>
      </c>
    </row>
    <row r="11" spans="1:8">
      <c r="A11" s="1">
        <v>9698</v>
      </c>
      <c r="B11" s="1" t="s">
        <v>115</v>
      </c>
      <c r="C11" s="2">
        <v>9.93</v>
      </c>
      <c r="D11" s="2">
        <v>4.96</v>
      </c>
      <c r="E11" s="1" t="s">
        <v>89</v>
      </c>
      <c r="F11" s="9" t="s">
        <v>90</v>
      </c>
      <c r="H11" s="2">
        <v>1.78</v>
      </c>
    </row>
    <row r="12" spans="1:8">
      <c r="A12" s="1">
        <v>2552</v>
      </c>
      <c r="B12" s="1" t="s">
        <v>82</v>
      </c>
      <c r="C12" s="2">
        <v>2.55</v>
      </c>
      <c r="D12" s="2">
        <v>1.46</v>
      </c>
      <c r="E12" s="1" t="s">
        <v>96</v>
      </c>
      <c r="F12" s="1" t="s">
        <v>97</v>
      </c>
      <c r="G12" s="2">
        <v>441</v>
      </c>
      <c r="H12" s="2">
        <v>387.35</v>
      </c>
    </row>
    <row r="13" spans="1:7">
      <c r="A13" s="1">
        <v>2142</v>
      </c>
      <c r="B13" s="8" t="s">
        <v>125</v>
      </c>
      <c r="D13" s="2">
        <v>1.38</v>
      </c>
      <c r="E13" s="1" t="s">
        <v>140</v>
      </c>
      <c r="F13" s="4" t="s">
        <v>141</v>
      </c>
      <c r="G13" s="2">
        <v>507</v>
      </c>
    </row>
    <row r="14" spans="1:8">
      <c r="A14" s="1">
        <v>6169</v>
      </c>
      <c r="B14" s="1" t="s">
        <v>46</v>
      </c>
      <c r="C14" s="2">
        <v>0.75</v>
      </c>
      <c r="D14" s="2">
        <v>0.39</v>
      </c>
      <c r="E14" s="1" t="s">
        <v>57</v>
      </c>
      <c r="F14" s="10" t="s">
        <v>58</v>
      </c>
      <c r="G14" s="2">
        <v>197.91</v>
      </c>
      <c r="H14" s="2">
        <v>173.45</v>
      </c>
    </row>
    <row r="15" spans="1:8">
      <c r="A15" s="1">
        <v>3900</v>
      </c>
      <c r="B15" s="1" t="s">
        <v>24</v>
      </c>
      <c r="C15" s="2">
        <v>8.26</v>
      </c>
      <c r="D15" s="2">
        <v>5.43</v>
      </c>
      <c r="E15" s="1" t="s">
        <v>26</v>
      </c>
      <c r="F15" s="1" t="s">
        <v>27</v>
      </c>
      <c r="G15" s="2">
        <v>13.92</v>
      </c>
      <c r="H15" s="2">
        <v>12.16</v>
      </c>
    </row>
    <row r="16" spans="1:7">
      <c r="A16" s="1">
        <v>3933</v>
      </c>
      <c r="B16" s="4" t="s">
        <v>5</v>
      </c>
      <c r="C16" s="2">
        <v>8.93</v>
      </c>
      <c r="E16" s="1" t="s">
        <v>100</v>
      </c>
      <c r="F16" s="1" t="s">
        <v>101</v>
      </c>
      <c r="G16" s="2">
        <v>414</v>
      </c>
    </row>
    <row r="17" spans="1:7">
      <c r="A17" s="1">
        <v>2400</v>
      </c>
      <c r="B17" s="1" t="s">
        <v>8</v>
      </c>
      <c r="C17" s="2">
        <v>15.79</v>
      </c>
      <c r="D17" s="2">
        <v>7.48</v>
      </c>
      <c r="E17" s="1" t="s">
        <v>109</v>
      </c>
      <c r="F17" s="4" t="s">
        <v>110</v>
      </c>
      <c r="G17" s="2">
        <v>229</v>
      </c>
    </row>
    <row r="18" spans="1:7">
      <c r="A18" s="1">
        <v>2423</v>
      </c>
      <c r="B18" s="1" t="s">
        <v>16</v>
      </c>
      <c r="C18" s="2">
        <v>41.68</v>
      </c>
      <c r="D18" s="2">
        <v>31.55</v>
      </c>
      <c r="E18" s="1" t="s">
        <v>94</v>
      </c>
      <c r="F18" s="4" t="s">
        <v>95</v>
      </c>
      <c r="G18" s="2">
        <v>112</v>
      </c>
    </row>
    <row r="19" spans="1:7">
      <c r="A19" s="1">
        <v>3818</v>
      </c>
      <c r="B19" s="6" t="s">
        <v>14</v>
      </c>
      <c r="C19" s="2">
        <v>0.36</v>
      </c>
      <c r="E19" s="1" t="s">
        <v>34</v>
      </c>
      <c r="F19" s="6" t="s">
        <v>35</v>
      </c>
      <c r="G19" s="2">
        <v>18.29</v>
      </c>
    </row>
    <row r="20" spans="1:7">
      <c r="A20" s="1">
        <v>700</v>
      </c>
      <c r="B20" s="1" t="s">
        <v>22</v>
      </c>
      <c r="C20" s="2">
        <v>320.72</v>
      </c>
      <c r="D20" s="2">
        <v>260.26</v>
      </c>
      <c r="E20" s="1" t="s">
        <v>127</v>
      </c>
      <c r="F20" s="4" t="s">
        <v>128</v>
      </c>
      <c r="G20" s="2">
        <v>4.4</v>
      </c>
    </row>
    <row r="21" spans="1:7">
      <c r="A21" s="1">
        <v>1810</v>
      </c>
      <c r="B21" s="2" t="s">
        <v>142</v>
      </c>
      <c r="C21" s="2">
        <v>16.68</v>
      </c>
      <c r="D21" s="2">
        <v>11.97</v>
      </c>
      <c r="E21" s="1" t="s">
        <v>143</v>
      </c>
      <c r="F21" s="4" t="s">
        <v>144</v>
      </c>
      <c r="G21" s="2">
        <v>495</v>
      </c>
    </row>
    <row r="22" spans="1:8">
      <c r="A22" s="1">
        <v>3668</v>
      </c>
      <c r="B22" s="1" t="s">
        <v>12</v>
      </c>
      <c r="C22" s="2">
        <v>30.93</v>
      </c>
      <c r="D22" s="2">
        <v>23.14</v>
      </c>
      <c r="E22" s="1" t="s">
        <v>113</v>
      </c>
      <c r="F22" s="8" t="s">
        <v>114</v>
      </c>
      <c r="H22" s="2">
        <v>96.27</v>
      </c>
    </row>
    <row r="23" spans="1:8">
      <c r="A23" s="1">
        <v>856</v>
      </c>
      <c r="B23" s="4" t="s">
        <v>85</v>
      </c>
      <c r="C23" s="2">
        <v>4.62</v>
      </c>
      <c r="E23" s="1" t="s">
        <v>98</v>
      </c>
      <c r="F23" s="1" t="s">
        <v>99</v>
      </c>
      <c r="G23" s="2">
        <v>68.17</v>
      </c>
      <c r="H23" s="2">
        <v>55.21</v>
      </c>
    </row>
    <row r="24" spans="1:8">
      <c r="A24" s="1">
        <v>1357</v>
      </c>
      <c r="B24" s="1" t="s">
        <v>51</v>
      </c>
      <c r="C24" s="2">
        <v>3.92</v>
      </c>
      <c r="D24" s="2">
        <v>2.27</v>
      </c>
      <c r="E24" s="1" t="s">
        <v>32</v>
      </c>
      <c r="F24" s="1" t="s">
        <v>33</v>
      </c>
      <c r="G24" s="2">
        <v>257.37</v>
      </c>
      <c r="H24" s="2">
        <v>170.7</v>
      </c>
    </row>
    <row r="25" spans="1:7">
      <c r="A25" s="1">
        <v>20</v>
      </c>
      <c r="B25" s="8" t="s">
        <v>108</v>
      </c>
      <c r="D25" s="2">
        <v>0.77</v>
      </c>
      <c r="E25" s="1" t="s">
        <v>36</v>
      </c>
      <c r="F25" s="6" t="s">
        <v>37</v>
      </c>
      <c r="G25" s="2">
        <v>154</v>
      </c>
    </row>
    <row r="26" spans="1:8">
      <c r="A26" s="1">
        <v>3320</v>
      </c>
      <c r="B26" s="1" t="s">
        <v>68</v>
      </c>
      <c r="C26" s="2">
        <v>5.54</v>
      </c>
      <c r="D26" s="2">
        <v>4.46</v>
      </c>
      <c r="E26" s="1" t="s">
        <v>42</v>
      </c>
      <c r="F26" s="1" t="s">
        <v>43</v>
      </c>
      <c r="G26" s="2">
        <v>99.26</v>
      </c>
      <c r="H26" s="2">
        <v>89.81</v>
      </c>
    </row>
    <row r="27" spans="1:8">
      <c r="A27" s="1">
        <v>2121</v>
      </c>
      <c r="B27" s="8" t="s">
        <v>60</v>
      </c>
      <c r="D27" s="2">
        <v>5.93</v>
      </c>
      <c r="E27" s="1" t="s">
        <v>64</v>
      </c>
      <c r="F27" s="1" t="s">
        <v>65</v>
      </c>
      <c r="G27" s="2">
        <v>161.22</v>
      </c>
      <c r="H27" s="2">
        <v>142.9</v>
      </c>
    </row>
    <row r="28" spans="1:7">
      <c r="A28" s="1">
        <v>839</v>
      </c>
      <c r="B28" s="1" t="s">
        <v>119</v>
      </c>
      <c r="C28" s="2">
        <v>5.48</v>
      </c>
      <c r="D28" s="2">
        <v>3.58</v>
      </c>
      <c r="E28" s="1" t="s">
        <v>49</v>
      </c>
      <c r="F28" s="4" t="s">
        <v>50</v>
      </c>
      <c r="G28" s="2">
        <v>421.89</v>
      </c>
    </row>
    <row r="29" spans="1:8">
      <c r="A29" s="1">
        <v>3690</v>
      </c>
      <c r="B29" s="6" t="s">
        <v>107</v>
      </c>
      <c r="C29" s="2">
        <v>102.48</v>
      </c>
      <c r="E29" s="1" t="s">
        <v>39</v>
      </c>
      <c r="F29" s="1" t="s">
        <v>40</v>
      </c>
      <c r="G29" s="2">
        <v>28.27</v>
      </c>
      <c r="H29" s="2">
        <v>20.09</v>
      </c>
    </row>
    <row r="30" spans="1:8">
      <c r="A30" s="1">
        <v>1548</v>
      </c>
      <c r="B30" s="8" t="s">
        <v>41</v>
      </c>
      <c r="D30" s="2">
        <v>12.82</v>
      </c>
      <c r="E30" s="1" t="s">
        <v>103</v>
      </c>
      <c r="F30" s="1" t="s">
        <v>104</v>
      </c>
      <c r="G30" s="2">
        <v>5.04</v>
      </c>
      <c r="H30" s="2">
        <v>3.12</v>
      </c>
    </row>
    <row r="31" spans="1:8">
      <c r="A31" s="1">
        <v>1497</v>
      </c>
      <c r="B31" s="1" t="s">
        <v>121</v>
      </c>
      <c r="C31" s="2">
        <v>11.2</v>
      </c>
      <c r="D31" s="2">
        <v>7.42</v>
      </c>
      <c r="E31" s="1" t="s">
        <v>129</v>
      </c>
      <c r="F31" s="1" t="s">
        <v>130</v>
      </c>
      <c r="G31" s="2">
        <v>31.11</v>
      </c>
      <c r="H31" s="2">
        <v>19.85</v>
      </c>
    </row>
    <row r="32" spans="1:8">
      <c r="A32" s="1">
        <v>836</v>
      </c>
      <c r="B32" s="4" t="s">
        <v>48</v>
      </c>
      <c r="C32" s="2">
        <v>17.72</v>
      </c>
      <c r="E32" s="1" t="s">
        <v>70</v>
      </c>
      <c r="F32" s="1" t="s">
        <v>71</v>
      </c>
      <c r="G32" s="2">
        <v>92.98</v>
      </c>
      <c r="H32" s="2">
        <v>67.09</v>
      </c>
    </row>
    <row r="33" spans="1:7">
      <c r="A33" s="1">
        <v>3323</v>
      </c>
      <c r="B33" s="1" t="s">
        <v>19</v>
      </c>
      <c r="C33" s="2">
        <v>3.54</v>
      </c>
      <c r="D33" s="2">
        <v>2.58</v>
      </c>
      <c r="E33" s="1" t="s">
        <v>145</v>
      </c>
      <c r="F33" s="4" t="s">
        <v>146</v>
      </c>
      <c r="G33" s="2">
        <v>610</v>
      </c>
    </row>
    <row r="34" spans="1:8">
      <c r="A34" s="1">
        <v>819</v>
      </c>
      <c r="B34" s="1" t="s">
        <v>18</v>
      </c>
      <c r="C34" s="2">
        <v>7.13</v>
      </c>
      <c r="D34" s="2">
        <v>5.62</v>
      </c>
      <c r="E34" s="1" t="s">
        <v>147</v>
      </c>
      <c r="F34" s="1" t="s">
        <v>148</v>
      </c>
      <c r="G34" s="2">
        <v>30.9</v>
      </c>
      <c r="H34" s="2">
        <v>27.29</v>
      </c>
    </row>
    <row r="35" spans="1:7">
      <c r="A35" s="1">
        <v>780</v>
      </c>
      <c r="B35" s="4" t="s">
        <v>124</v>
      </c>
      <c r="C35" s="2">
        <v>19.04</v>
      </c>
      <c r="E35" s="1" t="s">
        <v>105</v>
      </c>
      <c r="F35" s="4" t="s">
        <v>106</v>
      </c>
      <c r="G35" s="2">
        <v>167.22</v>
      </c>
    </row>
    <row r="36" spans="1:8">
      <c r="A36" s="1">
        <v>6186</v>
      </c>
      <c r="B36" s="1" t="s">
        <v>31</v>
      </c>
      <c r="C36" s="2">
        <v>4.54</v>
      </c>
      <c r="D36" s="2">
        <v>3.48</v>
      </c>
      <c r="E36" s="1" t="str">
        <f>"BABA"</f>
        <v>BABA</v>
      </c>
      <c r="F36" s="1" t="s">
        <v>67</v>
      </c>
      <c r="G36" s="2">
        <v>79.79</v>
      </c>
      <c r="H36" s="2">
        <v>66.75</v>
      </c>
    </row>
    <row r="37" spans="1:8">
      <c r="A37" s="1">
        <v>1579</v>
      </c>
      <c r="B37" s="4" t="s">
        <v>38</v>
      </c>
      <c r="C37" s="2">
        <v>14.22</v>
      </c>
      <c r="E37" s="1" t="str">
        <f>"YALA"</f>
        <v>YALA</v>
      </c>
      <c r="F37" s="1" t="s">
        <v>20</v>
      </c>
      <c r="G37" s="2">
        <v>6.25</v>
      </c>
      <c r="H37" s="2">
        <v>4.75</v>
      </c>
    </row>
    <row r="38" spans="1:7">
      <c r="A38" s="1">
        <v>688</v>
      </c>
      <c r="B38" s="1" t="s">
        <v>47</v>
      </c>
      <c r="C38" s="2">
        <v>14.6</v>
      </c>
      <c r="D38" s="2">
        <v>10.43</v>
      </c>
      <c r="E38" s="1" t="str">
        <f>"SE"</f>
        <v>SE</v>
      </c>
      <c r="F38" s="6" t="s">
        <v>123</v>
      </c>
      <c r="G38" s="2">
        <v>54.19</v>
      </c>
    </row>
    <row r="39" spans="1:8">
      <c r="A39" s="1">
        <v>9988</v>
      </c>
      <c r="B39" s="1" t="s">
        <v>132</v>
      </c>
      <c r="C39" s="2">
        <v>78.46</v>
      </c>
      <c r="D39" s="2">
        <v>64.6</v>
      </c>
      <c r="E39" s="1" t="str">
        <f>"PLTR"</f>
        <v>PLTR</v>
      </c>
      <c r="F39" s="1" t="s">
        <v>93</v>
      </c>
      <c r="G39" s="2">
        <v>25.75</v>
      </c>
      <c r="H39" s="2">
        <v>15.74</v>
      </c>
    </row>
    <row r="40" spans="1:8">
      <c r="A40" s="1">
        <v>3738</v>
      </c>
      <c r="B40" s="1" t="s">
        <v>61</v>
      </c>
      <c r="C40" s="2">
        <v>2.55</v>
      </c>
      <c r="D40" s="2">
        <v>1.38</v>
      </c>
      <c r="E40" s="1" t="s">
        <v>44</v>
      </c>
      <c r="F40" s="8" t="s">
        <v>45</v>
      </c>
      <c r="H40" s="2">
        <v>90.06</v>
      </c>
    </row>
    <row r="41" spans="1:4">
      <c r="A41" s="1">
        <v>371</v>
      </c>
      <c r="B41" s="1" t="s">
        <v>81</v>
      </c>
      <c r="C41" s="2">
        <v>2.07</v>
      </c>
      <c r="D41" s="2">
        <v>1.54</v>
      </c>
    </row>
    <row r="42" spans="1:4">
      <c r="A42" s="1">
        <v>268</v>
      </c>
      <c r="B42" s="1" t="s">
        <v>79</v>
      </c>
      <c r="C42" s="2">
        <v>11.83</v>
      </c>
      <c r="D42" s="2">
        <v>7.4</v>
      </c>
    </row>
    <row r="43" spans="1:4">
      <c r="A43" s="1">
        <v>9633</v>
      </c>
      <c r="B43" s="1" t="s">
        <v>9</v>
      </c>
      <c r="C43" s="2">
        <v>45.7</v>
      </c>
      <c r="D43" s="2">
        <v>37.98</v>
      </c>
    </row>
    <row r="44" spans="1:3">
      <c r="A44" s="1">
        <v>6862</v>
      </c>
      <c r="B44" s="6" t="s">
        <v>80</v>
      </c>
      <c r="C44" s="2">
        <v>17.1</v>
      </c>
    </row>
    <row r="45" spans="1:4">
      <c r="A45" s="1">
        <v>2618</v>
      </c>
      <c r="B45" s="1" t="s">
        <v>59</v>
      </c>
      <c r="C45" s="2">
        <v>9.9</v>
      </c>
      <c r="D45" s="2">
        <v>6.77</v>
      </c>
    </row>
    <row r="46" spans="1:4">
      <c r="A46" s="1">
        <v>853</v>
      </c>
      <c r="B46" s="1" t="s">
        <v>126</v>
      </c>
      <c r="C46" s="2">
        <v>11.15</v>
      </c>
      <c r="D46" s="2">
        <v>5.55</v>
      </c>
    </row>
    <row r="47" spans="1:4">
      <c r="A47" s="1">
        <v>2382</v>
      </c>
      <c r="B47" s="8" t="s">
        <v>78</v>
      </c>
      <c r="D47" s="2">
        <v>45.32</v>
      </c>
    </row>
    <row r="48" spans="1:4">
      <c r="A48" s="1">
        <v>6826</v>
      </c>
      <c r="B48" s="1" t="s">
        <v>52</v>
      </c>
      <c r="C48" s="2">
        <v>44.1</v>
      </c>
      <c r="D48" s="2">
        <v>31.5</v>
      </c>
    </row>
    <row r="49" spans="1:4">
      <c r="A49" s="1">
        <v>1448</v>
      </c>
      <c r="B49" s="1" t="s">
        <v>54</v>
      </c>
      <c r="C49" s="2">
        <v>5.5</v>
      </c>
      <c r="D49" s="2">
        <v>4.57</v>
      </c>
    </row>
    <row r="50" spans="1:3">
      <c r="A50" s="1">
        <v>1610</v>
      </c>
      <c r="B50" s="4" t="s">
        <v>69</v>
      </c>
      <c r="C50" s="2">
        <v>1.9</v>
      </c>
    </row>
    <row r="51" spans="1:3">
      <c r="A51" s="1">
        <v>5</v>
      </c>
      <c r="B51" s="6" t="s">
        <v>11</v>
      </c>
      <c r="C51" s="2">
        <v>61.8</v>
      </c>
    </row>
    <row r="52" spans="1:4">
      <c r="A52" s="1">
        <v>1812</v>
      </c>
      <c r="B52" s="1" t="s">
        <v>116</v>
      </c>
      <c r="C52" s="2">
        <v>2.16</v>
      </c>
      <c r="D52" s="2">
        <v>1.6</v>
      </c>
    </row>
    <row r="53" spans="1:12">
      <c r="A53" s="1">
        <v>6060</v>
      </c>
      <c r="B53" s="1" t="s">
        <v>86</v>
      </c>
      <c r="C53" s="2">
        <v>19.45</v>
      </c>
      <c r="D53" s="2">
        <v>11.58</v>
      </c>
      <c r="I53"/>
      <c r="J53"/>
      <c r="K53"/>
      <c r="L53"/>
    </row>
    <row r="54" spans="1:12">
      <c r="A54" s="1">
        <v>813</v>
      </c>
      <c r="B54" s="8" t="s">
        <v>56</v>
      </c>
      <c r="D54" s="2">
        <v>0.4</v>
      </c>
      <c r="I54"/>
      <c r="J54"/>
      <c r="K54"/>
      <c r="L54"/>
    </row>
    <row r="55" spans="1:3">
      <c r="A55" s="1">
        <v>257</v>
      </c>
      <c r="B55" s="4" t="s">
        <v>63</v>
      </c>
      <c r="C55" s="2">
        <v>3.04</v>
      </c>
    </row>
    <row r="56" spans="1:4">
      <c r="A56" s="1">
        <v>512</v>
      </c>
      <c r="B56" s="1" t="s">
        <v>55</v>
      </c>
      <c r="C56" s="2">
        <v>4.4</v>
      </c>
      <c r="D56" s="2">
        <v>3.2</v>
      </c>
    </row>
    <row r="57" spans="1:3">
      <c r="A57" s="1">
        <v>1157</v>
      </c>
      <c r="B57" s="6" t="s">
        <v>30</v>
      </c>
      <c r="C57" s="2">
        <v>5.14</v>
      </c>
    </row>
    <row r="58" spans="1:4">
      <c r="A58" s="1">
        <v>1833</v>
      </c>
      <c r="B58" s="8" t="s">
        <v>17</v>
      </c>
      <c r="C58" s="2"/>
      <c r="D58" s="2">
        <v>10.8</v>
      </c>
    </row>
    <row r="59" spans="1:4">
      <c r="A59" s="1">
        <v>101</v>
      </c>
      <c r="B59" s="8" t="s">
        <v>15</v>
      </c>
      <c r="C59" s="2"/>
      <c r="D59" s="2">
        <v>8.18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118</v>
      </c>
      <c r="C61" s="2">
        <v>21.83</v>
      </c>
      <c r="D61" s="2">
        <v>14.1</v>
      </c>
    </row>
    <row r="62" spans="1:4">
      <c r="A62" s="1">
        <v>9886</v>
      </c>
      <c r="B62" s="5" t="s">
        <v>62</v>
      </c>
      <c r="D62" s="2">
        <v>1.39</v>
      </c>
    </row>
    <row r="63" spans="1:4">
      <c r="A63" s="1">
        <v>2313</v>
      </c>
      <c r="B63" s="1" t="s">
        <v>25</v>
      </c>
      <c r="C63" s="2">
        <v>84.8</v>
      </c>
      <c r="D63" s="2">
        <v>63.44</v>
      </c>
    </row>
    <row r="64" spans="1:4">
      <c r="A64" s="1">
        <v>6078</v>
      </c>
      <c r="B64" s="1" t="s">
        <v>122</v>
      </c>
      <c r="C64" s="2">
        <v>43.35</v>
      </c>
      <c r="D64" s="2">
        <v>24.27</v>
      </c>
    </row>
    <row r="65" spans="1:4">
      <c r="A65" s="1">
        <v>1951</v>
      </c>
      <c r="B65" s="1" t="s">
        <v>131</v>
      </c>
      <c r="C65" s="2">
        <v>3.67</v>
      </c>
      <c r="D65" s="2">
        <v>2.12</v>
      </c>
    </row>
    <row r="66" spans="1:4">
      <c r="A66" s="1">
        <v>3319</v>
      </c>
      <c r="B66" s="1" t="s">
        <v>84</v>
      </c>
      <c r="C66" s="2">
        <v>4.32</v>
      </c>
      <c r="D66" s="2">
        <v>2.78</v>
      </c>
    </row>
    <row r="67" spans="1:4">
      <c r="A67" s="1">
        <v>1458</v>
      </c>
      <c r="B67" s="1" t="s">
        <v>120</v>
      </c>
      <c r="C67" s="2">
        <v>2.39</v>
      </c>
      <c r="D67" s="2">
        <v>1.63</v>
      </c>
    </row>
    <row r="68" spans="1:4">
      <c r="A68" s="1">
        <v>1179</v>
      </c>
      <c r="B68" s="10" t="s">
        <v>23</v>
      </c>
      <c r="C68" s="2">
        <v>30.5</v>
      </c>
      <c r="D68" s="2">
        <v>23.25</v>
      </c>
    </row>
    <row r="69" spans="1:4">
      <c r="A69" s="1">
        <v>336</v>
      </c>
      <c r="B69" s="1" t="s">
        <v>117</v>
      </c>
      <c r="C69" s="2">
        <v>2.64</v>
      </c>
      <c r="D69" s="2">
        <v>2.08</v>
      </c>
    </row>
    <row r="70" spans="1:4">
      <c r="A70" s="1">
        <v>1952</v>
      </c>
      <c r="B70" s="1" t="s">
        <v>83</v>
      </c>
      <c r="C70" s="2">
        <v>28.32</v>
      </c>
      <c r="D70" s="2">
        <v>14.9</v>
      </c>
    </row>
    <row r="71" spans="1:3">
      <c r="A71" s="1">
        <v>941</v>
      </c>
      <c r="B71" s="6" t="s">
        <v>21</v>
      </c>
      <c r="C71" s="2">
        <v>68.63</v>
      </c>
    </row>
    <row r="72" spans="1:3">
      <c r="A72" s="1">
        <v>2282</v>
      </c>
      <c r="B72" s="6" t="s">
        <v>66</v>
      </c>
      <c r="C72" s="2">
        <v>12.5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2024-04-12T16:08:33Z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BB7A774E46DA432DABA49AAC06FDEFB7_13</vt:lpwstr>
  </property>
  <property fmtid="{D5CDD505-2E9C-101B-9397-08002B2CF9AE}" pid="3" name="KSOProductBuildVer">
    <vt:lpwstr>2052-12.1.0.15712</vt:lpwstr>
  </property>
</Properties>
</file>