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<sst xmlns="http://schemas.openxmlformats.org/spreadsheetml/2006/main" count="791" uniqueCount="150">
  <si>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</si>
  <si>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</si>
  <si>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</si>
  <si>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</si>
  <si>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</si>
  <si>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</si>
  <si>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</si>
  <si>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</si>
  <si>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</si>
  <si>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</si>
  <si>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</si>
  <si>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</si>
  <si>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</si>
  <si>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</si>
  <si>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</si>
  <si>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</si>
  <si>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</si>
  <si>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</si>
  <si>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</si>
  <si>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</si>
  <si>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</si>
  <si>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</si>
  <si>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</si>
  <si>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</si>
  <si>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</si>
  <si>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</si>
  <si>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</si>
  <si>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</si>
  <si>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</si>
  <si>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</si>
  <si>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</si>
  <si>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</si>
  <si>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</si>
  <si>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</si>
  <si>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</si>
  <si>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</si>
  <si>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</si>
  <si>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</si>
  <si>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</si>
  <si>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</si>
  <si>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</si>
  <si>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</si>
  <si>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</si>
  <si>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</si>
  <si>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</si>
  <si>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</si>
  <si>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</si>
  <si>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</si>
  <si>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</si>
  <si>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</si>
  <si>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</si>
  <si>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</si>
  <si>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</si>
  <si>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</si>
  <si>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</si>
  <si>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</si>
  <si>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</si>
  <si>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</si>
  <si>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</si>
  <si>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</si>
  <si>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</si>
  <si>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</si>
  <si>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</si>
  <si>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</si>
  <si>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</si>
  <si>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</si>
  <si>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</si>
  <si>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</si>
  <si>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</si>
  <si>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</si>
  <si>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</si>
  <si>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</si>
  <si>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</si>
  <si>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</si>
  <si>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</si>
  <si>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</si>
  <si>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</si>
  <si>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</si>
  <si>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</si>
  <si>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</si>
  <si>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</si>
  <si>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</si>
  <si>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</si>
  <si>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</si>
  <si>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</si>
  <si>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</si>
  <si>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</si>
  <si>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</si>
  <si>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</si>
  <si>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</si>
  <si>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</si>
  <si>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</si>
  <si>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</si>
  <si>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</si>
  <si>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</si>
  <si>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</si>
  <si>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</si>
  <si>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</si>
  <si>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</si>
  <si>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</si>
  <si>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</si>
  <si>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</si>
  <si>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</si>
  <si>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</si>
  <si>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</si>
  <si>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QCOM</t>
  </si>
  <si>
    <t>高通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</si>
  <si>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</si>
  <si>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</si>
  <si>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</si>
  <si>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</si>
  <si>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</si>
  <si>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</si>
  <si>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</si>
  <si>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</si>
  <si>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</si>
  <si>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</si>
  <si>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</si>
  <si>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</si>
  <si>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</si>
  <si>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</si>
  <si>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</si>
  <si>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</si>
  <si>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</si>
  <si>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</si>
  <si>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</si>
  <si>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</si>
  <si>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</si>
  <si>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</si>
  <si>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</si>
  <si>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</si>
  <si>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</si>
  <si>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</si>
  <si>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</si>
  <si>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</si>
  <si>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</si>
  <si>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</si>
  <si>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</si>
  <si>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</si>
  <si>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</si>
  <si>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SPY</t>
  </si>
  <si>
    <t>标普500ETF-SPDR</t>
  </si>
  <si>
    <t>小米集团</t>
  </si>
  <si>
    <t>META</t>
  </si>
  <si>
    <t>Meta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</si>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</sst>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tabSelected="1" topLeftCell="A24" workbookViewId="0">
      <selection activeCell="B41" sqref="B41"/>
    </sheetView>
  </sheetViews>
  <sheetFormatPr defaultColWidth="9" defaultRowHeight="13.5"/>
  <cols>
    <col min="1" max="1" width="9" style="11"/>
    <col min="2" max="2" width="9.375" style="11"/>
    <col min="3" max="3" width="27.125" style="11" customWidth="1"/>
    <col min="4" max="6" width="9" style="11"/>
    <col min="7" max="7" width="9.375" style="11"/>
    <col min="8" max="8" width="13.75" style="11" customWidth="1"/>
    <col min="9" max="11" width="9" style="11"/>
    <col min="12" max="12" width="10.375" style="11"/>
    <col min="13" max="13" width="13.75" style="11" customWidth="1"/>
    <col min="14" max="16" width="9" style="11"/>
    <col min="17" max="17" width="9.375" style="11"/>
    <col min="18" max="18" width="13.75" style="11" customWidth="1"/>
    <col min="19" max="20" width="9" style="11"/>
    <col min="21" max="21" width="16.375" style="11" customWidth="1"/>
    <col min="22" max="22" width="9.375" style="11"/>
    <col min="23" max="23" width="13.75" style="11" customWidth="1"/>
    <col min="24" max="26" width="9" style="11"/>
    <col min="27" max="27" width="9.375" style="11"/>
    <col min="28" max="28" width="13.75" style="11" customWidth="1"/>
    <col min="29" max="31" width="9" style="11"/>
    <col min="32" max="32" width="9.375" style="11"/>
    <col min="33" max="33" width="18.375" style="11" customWidth="1"/>
    <col min="34" max="36" width="9" style="11"/>
    <col min="37" max="37" width="9.375" style="11"/>
    <col min="38" max="38" width="20.625" style="11" customWidth="1"/>
    <col min="39" max="16384" width="9" style="11"/>
  </cols>
  <sheetData>
    <row r="3" spans="2:37">
      <c r="B3" s="11">
        <v>20240402</v>
      </c>
      <c r="G3" s="11">
        <v>20240315</v>
      </c>
      <c r="L3" s="11">
        <v>20240301</v>
      </c>
      <c r="Q3" s="11">
        <v>20240221</v>
      </c>
      <c r="V3" s="11">
        <v>20240205</v>
      </c>
      <c r="AA3" s="11">
        <v>20240125</v>
      </c>
      <c r="AF3" s="11">
        <v>20240117</v>
      </c>
      <c r="AK3" s="11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1" t="s">
        <v>6</v>
      </c>
      <c r="M5" s="11" t="s">
        <v>6</v>
      </c>
      <c r="N5" s="11" t="s">
        <v>6</v>
      </c>
      <c r="O5" s="11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8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8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1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9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9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1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9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1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9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9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1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2:35">
      <c r="B13" s="11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1">
        <v>20240110</v>
      </c>
    </row>
    <row r="15" ht="17.25" spans="2:40">
      <c r="B15" s="1">
        <v>2121</v>
      </c>
      <c r="C15" s="8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61</v>
      </c>
      <c r="AC15" s="2"/>
      <c r="AD15" s="2">
        <v>1.823</v>
      </c>
      <c r="AF15" s="1">
        <v>9886</v>
      </c>
      <c r="AG15" s="8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8" t="s">
        <v>61</v>
      </c>
      <c r="D16" s="2"/>
      <c r="E16" s="2">
        <v>1.44</v>
      </c>
      <c r="G16" s="11">
        <v>20240319</v>
      </c>
      <c r="L16" s="11">
        <v>20240305</v>
      </c>
      <c r="Q16" s="11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8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62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67</v>
      </c>
      <c r="AM18" s="2"/>
      <c r="AN18" s="2">
        <v>73.3</v>
      </c>
    </row>
    <row r="19" ht="17.25" spans="2:27">
      <c r="B19" s="11">
        <v>20240408</v>
      </c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1">
        <v>20240129</v>
      </c>
    </row>
    <row r="20" ht="17.25" spans="2:30">
      <c r="B20" s="2" t="s">
        <v>0</v>
      </c>
      <c r="C20" s="3" t="s">
        <v>1</v>
      </c>
      <c r="D20" s="6" t="s">
        <v>2</v>
      </c>
      <c r="E20" s="5" t="s">
        <v>3</v>
      </c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2:37">
      <c r="B21" s="1">
        <v>1548</v>
      </c>
      <c r="C21" s="8" t="s">
        <v>41</v>
      </c>
      <c r="D21" s="2"/>
      <c r="E21" s="2">
        <v>13.1</v>
      </c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9" t="s">
        <v>75</v>
      </c>
      <c r="AC21" s="2"/>
      <c r="AD21" s="2">
        <v>25.23</v>
      </c>
      <c r="AF21" s="11">
        <v>20240118</v>
      </c>
      <c r="AK21" s="11">
        <v>20240111</v>
      </c>
    </row>
    <row r="22" ht="17.25" spans="2:40">
      <c r="B22" s="1" t="s">
        <v>76</v>
      </c>
      <c r="C22" s="8" t="s">
        <v>77</v>
      </c>
      <c r="D22" s="2"/>
      <c r="E22" s="2">
        <v>40.2</v>
      </c>
      <c r="L22" s="1">
        <v>2382</v>
      </c>
      <c r="M22" s="8" t="s">
        <v>78</v>
      </c>
      <c r="N22" s="2"/>
      <c r="O22" s="2">
        <v>49.9</v>
      </c>
      <c r="V22" s="11">
        <v>20240207</v>
      </c>
      <c r="AA22" s="1">
        <v>2121</v>
      </c>
      <c r="AB22" s="9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1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1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2:40">
      <c r="B24" s="11">
        <v>20240409</v>
      </c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79</v>
      </c>
      <c r="AC24" s="2"/>
      <c r="AD24" s="2">
        <v>9.01</v>
      </c>
      <c r="AF24" s="1">
        <v>1610</v>
      </c>
      <c r="AG24" s="9" t="s">
        <v>69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2:40">
      <c r="B25" s="2" t="s">
        <v>0</v>
      </c>
      <c r="C25" s="3" t="s">
        <v>1</v>
      </c>
      <c r="D25" s="6" t="s">
        <v>2</v>
      </c>
      <c r="E25" s="5" t="s">
        <v>3</v>
      </c>
      <c r="G25" s="1">
        <v>6862</v>
      </c>
      <c r="H25" s="6" t="s">
        <v>80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81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2:40">
      <c r="B26" s="1">
        <v>2552</v>
      </c>
      <c r="C26" s="1" t="s">
        <v>82</v>
      </c>
      <c r="D26" s="2">
        <v>2.57</v>
      </c>
      <c r="E26" s="2">
        <v>1.46</v>
      </c>
      <c r="G26" s="1">
        <v>2382</v>
      </c>
      <c r="H26" s="8" t="s">
        <v>78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78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83</v>
      </c>
      <c r="AC26" s="2"/>
      <c r="AD26" s="2">
        <v>17.46</v>
      </c>
      <c r="AK26" s="1">
        <v>3319</v>
      </c>
      <c r="AL26" s="1" t="s">
        <v>84</v>
      </c>
      <c r="AM26" s="2">
        <v>5.12</v>
      </c>
      <c r="AN26" s="2">
        <v>3.34</v>
      </c>
    </row>
    <row r="27" ht="17.25" spans="2:40">
      <c r="B27" s="1">
        <v>856</v>
      </c>
      <c r="C27" s="4" t="s">
        <v>85</v>
      </c>
      <c r="D27" s="2">
        <v>4.6</v>
      </c>
      <c r="E27" s="2"/>
      <c r="G27" s="1">
        <v>6060</v>
      </c>
      <c r="H27" s="1" t="s">
        <v>86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87</v>
      </c>
      <c r="W27" s="1" t="s">
        <v>88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2:40">
      <c r="B28" s="1">
        <v>1610</v>
      </c>
      <c r="C28" s="4" t="s">
        <v>69</v>
      </c>
      <c r="D28" s="2">
        <v>1.9</v>
      </c>
      <c r="E28" s="2"/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89</v>
      </c>
      <c r="W28" s="9" t="s">
        <v>90</v>
      </c>
      <c r="X28" s="2"/>
      <c r="Y28" s="2">
        <v>2.19</v>
      </c>
      <c r="AA28" s="1" t="s">
        <v>76</v>
      </c>
      <c r="AB28" s="1" t="s">
        <v>77</v>
      </c>
      <c r="AC28" s="2">
        <v>47.39</v>
      </c>
      <c r="AD28" s="2">
        <v>32.75</v>
      </c>
      <c r="AF28" s="11">
        <v>20240119</v>
      </c>
      <c r="AK28" s="1" t="s">
        <v>91</v>
      </c>
      <c r="AL28" s="1" t="s">
        <v>92</v>
      </c>
      <c r="AM28" s="2">
        <v>22.88</v>
      </c>
      <c r="AN28" s="2">
        <v>14.74</v>
      </c>
    </row>
    <row r="29" ht="17.25" spans="2:40">
      <c r="B29" s="1">
        <v>5</v>
      </c>
      <c r="C29" s="6" t="s">
        <v>11</v>
      </c>
      <c r="D29" s="2">
        <v>61.6</v>
      </c>
      <c r="E29" s="2"/>
      <c r="G29" s="1">
        <v>2282</v>
      </c>
      <c r="H29" s="6" t="s">
        <v>66</v>
      </c>
      <c r="I29" s="2">
        <v>11.95</v>
      </c>
      <c r="J29" s="2"/>
      <c r="L29" s="11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93</v>
      </c>
      <c r="X29" s="2">
        <v>21.86</v>
      </c>
      <c r="Y29" s="2"/>
      <c r="AA29" s="1" t="s">
        <v>94</v>
      </c>
      <c r="AB29" s="4" t="s">
        <v>95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2:40">
      <c r="B30" s="1" t="s">
        <v>96</v>
      </c>
      <c r="C30" s="1" t="s">
        <v>97</v>
      </c>
      <c r="D30" s="2">
        <v>441</v>
      </c>
      <c r="E30" s="2">
        <v>387.35</v>
      </c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98</v>
      </c>
      <c r="AB30" s="1" t="s">
        <v>99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2:40">
      <c r="B31" s="1" t="s">
        <v>100</v>
      </c>
      <c r="C31" s="1" t="s">
        <v>101</v>
      </c>
      <c r="D31" s="2">
        <v>414</v>
      </c>
      <c r="E31" s="2"/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1">
        <v>20240226</v>
      </c>
      <c r="V31" s="11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2:35">
      <c r="B32" s="12"/>
      <c r="C32" s="12"/>
      <c r="D32" s="13"/>
      <c r="E32" s="13"/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1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2:37">
      <c r="B33" s="11">
        <v>20240410</v>
      </c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102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81</v>
      </c>
      <c r="AH33" s="2">
        <v>1.79</v>
      </c>
      <c r="AI33" s="2">
        <v>1.53</v>
      </c>
      <c r="AK33" s="11">
        <v>20240112</v>
      </c>
    </row>
    <row r="34" ht="18" spans="2:40">
      <c r="B34" s="2" t="s">
        <v>0</v>
      </c>
      <c r="C34" s="3" t="s">
        <v>1</v>
      </c>
      <c r="D34" s="6" t="s">
        <v>2</v>
      </c>
      <c r="E34" s="5" t="s">
        <v>3</v>
      </c>
      <c r="G34" s="11">
        <v>20240322</v>
      </c>
      <c r="L34" s="1" t="s">
        <v>103</v>
      </c>
      <c r="M34" s="1" t="s">
        <v>104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5"/>
      <c r="AA34" s="16">
        <v>836</v>
      </c>
      <c r="AB34" s="16" t="s">
        <v>48</v>
      </c>
      <c r="AC34" s="17">
        <v>15.94</v>
      </c>
      <c r="AD34" s="17">
        <v>13.6</v>
      </c>
      <c r="AF34" s="1">
        <v>1952</v>
      </c>
      <c r="AG34" s="5" t="s">
        <v>83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2:40">
      <c r="B35" s="1">
        <v>3818</v>
      </c>
      <c r="C35" s="6" t="s">
        <v>14</v>
      </c>
      <c r="D35" s="2">
        <v>0.36</v>
      </c>
      <c r="E35" s="2"/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81</v>
      </c>
      <c r="S35" s="2">
        <v>1.95</v>
      </c>
      <c r="T35" s="2">
        <v>1.48</v>
      </c>
      <c r="V35" s="1" t="s">
        <v>105</v>
      </c>
      <c r="W35" s="4" t="s">
        <v>106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98</v>
      </c>
      <c r="AG35" s="6" t="s">
        <v>99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2:40">
      <c r="B36" s="1">
        <v>3690</v>
      </c>
      <c r="C36" s="6" t="s">
        <v>107</v>
      </c>
      <c r="D36" s="2">
        <v>102.7</v>
      </c>
      <c r="E36" s="2"/>
      <c r="G36" s="1">
        <v>1929</v>
      </c>
      <c r="H36" s="1" t="s">
        <v>13</v>
      </c>
      <c r="I36" s="2">
        <v>12.19</v>
      </c>
      <c r="J36" s="2">
        <v>9.97</v>
      </c>
      <c r="L36" s="11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2:40">
      <c r="B37" s="1">
        <v>3738</v>
      </c>
      <c r="C37" s="10" t="s">
        <v>61</v>
      </c>
      <c r="D37" s="2">
        <v>2.55</v>
      </c>
      <c r="E37" s="2">
        <v>1.4</v>
      </c>
      <c r="G37" s="1">
        <v>20</v>
      </c>
      <c r="H37" s="8" t="s">
        <v>108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87</v>
      </c>
      <c r="R37" s="4" t="s">
        <v>88</v>
      </c>
      <c r="S37" s="2">
        <v>87.38</v>
      </c>
      <c r="T37" s="2"/>
      <c r="V37" s="11">
        <v>20240218</v>
      </c>
      <c r="AA37" s="1">
        <v>2313</v>
      </c>
      <c r="AB37" s="9" t="s">
        <v>25</v>
      </c>
      <c r="AC37" s="2"/>
      <c r="AD37" s="2">
        <v>68.7</v>
      </c>
      <c r="AF37" s="11">
        <v>20240122</v>
      </c>
      <c r="AK37" s="1">
        <v>3319</v>
      </c>
      <c r="AL37" s="8" t="s">
        <v>84</v>
      </c>
      <c r="AM37" s="2"/>
      <c r="AN37" s="2">
        <v>3.4</v>
      </c>
    </row>
    <row r="38" ht="17.25" spans="2:40">
      <c r="B38" s="1">
        <v>813</v>
      </c>
      <c r="C38" s="8" t="s">
        <v>56</v>
      </c>
      <c r="D38" s="2"/>
      <c r="E38" s="2">
        <v>0.4</v>
      </c>
      <c r="G38" s="1">
        <v>6186</v>
      </c>
      <c r="H38" s="8" t="s">
        <v>31</v>
      </c>
      <c r="I38" s="2"/>
      <c r="J38" s="2">
        <v>3.56</v>
      </c>
      <c r="L38" s="11" t="s">
        <v>6</v>
      </c>
      <c r="M38" s="11" t="s">
        <v>6</v>
      </c>
      <c r="N38" s="11" t="s">
        <v>6</v>
      </c>
      <c r="O38" s="11" t="s">
        <v>6</v>
      </c>
      <c r="Q38" s="1" t="s">
        <v>109</v>
      </c>
      <c r="R38" s="4" t="s">
        <v>110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109</v>
      </c>
      <c r="AL38" s="1" t="s">
        <v>110</v>
      </c>
      <c r="AM38" s="2">
        <v>130</v>
      </c>
      <c r="AN38" s="2">
        <v>69.92</v>
      </c>
    </row>
    <row r="39" ht="17.25" spans="2:35">
      <c r="B39" s="1">
        <v>101</v>
      </c>
      <c r="C39" s="10" t="s">
        <v>15</v>
      </c>
      <c r="D39" s="2">
        <v>11.21</v>
      </c>
      <c r="E39" s="2">
        <v>8.27</v>
      </c>
      <c r="G39" s="1">
        <v>6060</v>
      </c>
      <c r="H39" s="8" t="s">
        <v>86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9" t="s">
        <v>68</v>
      </c>
      <c r="AH39" s="2"/>
      <c r="AI39" s="2">
        <v>4.53</v>
      </c>
    </row>
    <row r="40" ht="17.25" spans="2:37">
      <c r="B40" s="1">
        <v>941</v>
      </c>
      <c r="C40" s="6" t="s">
        <v>21</v>
      </c>
      <c r="D40" s="2">
        <v>68.63</v>
      </c>
      <c r="E40" s="2"/>
      <c r="G40" s="1">
        <v>2313</v>
      </c>
      <c r="H40" s="8" t="s">
        <v>25</v>
      </c>
      <c r="I40" s="2"/>
      <c r="J40" s="2">
        <v>65.26</v>
      </c>
      <c r="L40" s="11">
        <v>20240308</v>
      </c>
      <c r="Q40" s="11">
        <v>20240227</v>
      </c>
      <c r="V40" s="1">
        <v>1929</v>
      </c>
      <c r="W40" s="4" t="s">
        <v>13</v>
      </c>
      <c r="X40" s="2">
        <v>11.9</v>
      </c>
      <c r="Y40" s="2"/>
      <c r="AA40" s="11">
        <v>20240131</v>
      </c>
      <c r="AF40" s="1">
        <v>268</v>
      </c>
      <c r="AG40" s="9" t="s">
        <v>111</v>
      </c>
      <c r="AH40" s="2"/>
      <c r="AI40" s="2">
        <v>9.06</v>
      </c>
      <c r="AK40" s="11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112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7:40">
      <c r="G42" s="1" t="s">
        <v>113</v>
      </c>
      <c r="H42" s="8" t="s">
        <v>114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108</v>
      </c>
      <c r="S42" s="2">
        <v>1.67</v>
      </c>
      <c r="T42" s="2">
        <v>0.935</v>
      </c>
      <c r="V42" s="1">
        <v>9698</v>
      </c>
      <c r="W42" s="1" t="s">
        <v>115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12:40">
      <c r="L43" s="1">
        <v>2382</v>
      </c>
      <c r="M43" s="1" t="s">
        <v>78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7:40">
      <c r="G44" s="11">
        <v>20240325</v>
      </c>
      <c r="Q44" s="1">
        <v>1812</v>
      </c>
      <c r="R44" s="1" t="s">
        <v>116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78</v>
      </c>
      <c r="AC44" s="2"/>
      <c r="AD44" s="2">
        <v>52.57</v>
      </c>
      <c r="AF44" s="1">
        <v>336</v>
      </c>
      <c r="AG44" s="9" t="s">
        <v>117</v>
      </c>
      <c r="AH44" s="2"/>
      <c r="AI44" s="2">
        <v>2.39</v>
      </c>
      <c r="AK44" s="1">
        <v>336</v>
      </c>
      <c r="AL44" s="1" t="s">
        <v>117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1">
        <v>20240311</v>
      </c>
      <c r="Q45" s="1">
        <v>981</v>
      </c>
      <c r="R45" s="1" t="s">
        <v>118</v>
      </c>
      <c r="S45" s="2">
        <v>24.32</v>
      </c>
      <c r="T45" s="2">
        <v>16.37</v>
      </c>
      <c r="V45" s="1">
        <v>839</v>
      </c>
      <c r="W45" s="1" t="s">
        <v>119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7:37">
      <c r="G46" s="1">
        <v>1458</v>
      </c>
      <c r="H46" s="8" t="s">
        <v>120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121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1">
        <v>20240123</v>
      </c>
      <c r="AK46" s="11">
        <v>20240116</v>
      </c>
    </row>
    <row r="47" ht="17.25" spans="12:40"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122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7:40">
      <c r="G48" s="11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123</v>
      </c>
      <c r="S48" s="2">
        <v>46.68</v>
      </c>
      <c r="T48" s="2"/>
      <c r="V48" s="1">
        <v>780</v>
      </c>
      <c r="W48" s="4" t="s">
        <v>124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7:40"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108</v>
      </c>
      <c r="N49" s="2">
        <v>1.5</v>
      </c>
      <c r="O49" s="2">
        <v>0.87</v>
      </c>
      <c r="V49" s="1">
        <v>6862</v>
      </c>
      <c r="W49" s="1" t="s">
        <v>80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7:40">
      <c r="G50" s="1">
        <v>2142</v>
      </c>
      <c r="H50" s="8" t="s">
        <v>125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1">
        <v>20240228</v>
      </c>
      <c r="V50" s="1">
        <v>853</v>
      </c>
      <c r="W50" s="1" t="s">
        <v>126</v>
      </c>
      <c r="X50" s="2">
        <v>14.12</v>
      </c>
      <c r="Y50" s="2">
        <v>7.18</v>
      </c>
      <c r="AA50" s="11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103</v>
      </c>
      <c r="AL50" s="9" t="s">
        <v>104</v>
      </c>
      <c r="AM50" s="2">
        <v>5.6</v>
      </c>
      <c r="AN50" s="2">
        <v>4.33</v>
      </c>
    </row>
    <row r="51" ht="17.25" spans="7:35">
      <c r="G51" s="1">
        <v>6186</v>
      </c>
      <c r="H51" s="1" t="s">
        <v>31</v>
      </c>
      <c r="I51" s="2">
        <v>4.7</v>
      </c>
      <c r="J51" s="2">
        <v>3.53</v>
      </c>
      <c r="L51" s="1" t="s">
        <v>127</v>
      </c>
      <c r="M51" s="4" t="s">
        <v>128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61</v>
      </c>
      <c r="AH51" s="2"/>
      <c r="AI51" s="2">
        <v>1.83</v>
      </c>
    </row>
    <row r="52" ht="17.25" spans="7:37"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109</v>
      </c>
      <c r="W52" s="4" t="s">
        <v>110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111</v>
      </c>
      <c r="AH52" s="2">
        <v>12.9</v>
      </c>
      <c r="AI52" s="2">
        <v>9.05</v>
      </c>
      <c r="AK52" s="11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1">
        <v>20240312</v>
      </c>
      <c r="Q53" s="1">
        <v>20</v>
      </c>
      <c r="R53" s="5" t="s">
        <v>108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81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7:40">
      <c r="G54" s="1">
        <v>257</v>
      </c>
      <c r="H54" s="14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7:40"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129</v>
      </c>
      <c r="W55" s="1" t="s">
        <v>130</v>
      </c>
      <c r="X55" s="2">
        <v>36.74</v>
      </c>
      <c r="Y55" s="2">
        <v>23.8</v>
      </c>
      <c r="AA55" s="11">
        <v>20240202</v>
      </c>
      <c r="AF55" s="1">
        <v>1952</v>
      </c>
      <c r="AG55" s="1" t="s">
        <v>83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7:40"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116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7:40"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118</v>
      </c>
      <c r="S57" s="2"/>
      <c r="T57" s="2">
        <v>16.28</v>
      </c>
      <c r="V57" s="11">
        <v>20240219</v>
      </c>
      <c r="AA57" s="1">
        <v>1299</v>
      </c>
      <c r="AB57" s="9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7:40"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117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7:40"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131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121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12:40">
      <c r="L60" s="1">
        <v>1458</v>
      </c>
      <c r="M60" s="1" t="s">
        <v>120</v>
      </c>
      <c r="N60" s="2">
        <v>2.58</v>
      </c>
      <c r="O60" s="2">
        <v>1.76</v>
      </c>
      <c r="Q60" s="1" t="s">
        <v>129</v>
      </c>
      <c r="R60" s="5" t="s">
        <v>130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1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7:40">
      <c r="G61" s="11">
        <v>20240327</v>
      </c>
      <c r="L61" s="1">
        <v>1952</v>
      </c>
      <c r="M61" s="4" t="s">
        <v>83</v>
      </c>
      <c r="N61" s="2">
        <v>28.78</v>
      </c>
      <c r="O61" s="2"/>
      <c r="AA61" s="1" t="s">
        <v>105</v>
      </c>
      <c r="AB61" s="1" t="s">
        <v>106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7:35"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1">
        <v>20240229</v>
      </c>
      <c r="V62" s="11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7:35"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7:35">
      <c r="G64" s="1">
        <v>1579</v>
      </c>
      <c r="H64" s="4" t="s">
        <v>38</v>
      </c>
      <c r="I64" s="2">
        <v>14.2</v>
      </c>
      <c r="J64" s="2"/>
      <c r="L64" s="11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86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116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132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129</v>
      </c>
      <c r="M67" s="1" t="s">
        <v>130</v>
      </c>
      <c r="N67" s="2">
        <v>34.02</v>
      </c>
      <c r="O67" s="2">
        <v>21.31</v>
      </c>
      <c r="Q67" s="1">
        <v>981</v>
      </c>
      <c r="R67" s="1" t="s">
        <v>118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81</v>
      </c>
      <c r="AH68" s="2">
        <v>1.837</v>
      </c>
      <c r="AI68" s="2"/>
    </row>
    <row r="69" ht="17.25" spans="7:35">
      <c r="G69" s="11">
        <v>20240328</v>
      </c>
      <c r="L69" s="11">
        <v>20240314</v>
      </c>
      <c r="V69" s="1" t="s">
        <v>109</v>
      </c>
      <c r="W69" s="1" t="s">
        <v>110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100</v>
      </c>
      <c r="AG70" s="4" t="s">
        <v>101</v>
      </c>
      <c r="AH70" s="2">
        <v>369.46</v>
      </c>
    </row>
    <row r="71" ht="17.25" spans="7:15">
      <c r="G71" s="1">
        <v>2552</v>
      </c>
      <c r="H71" s="8" t="s">
        <v>82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83</v>
      </c>
      <c r="N73" s="2">
        <v>28.78</v>
      </c>
      <c r="O73" s="2">
        <v>15.86</v>
      </c>
    </row>
    <row r="74" ht="17.25" spans="7:15">
      <c r="G74" s="1">
        <v>1458</v>
      </c>
      <c r="H74" s="1" t="s">
        <v>120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93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L9" sqref="L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31.35</v>
      </c>
      <c r="D2" s="2">
        <v>21.34</v>
      </c>
      <c r="E2" s="1" t="s">
        <v>91</v>
      </c>
      <c r="F2" s="1" t="s">
        <v>92</v>
      </c>
      <c r="G2" s="2">
        <v>27.49</v>
      </c>
      <c r="H2" s="2">
        <v>19.79</v>
      </c>
    </row>
    <row r="3" spans="1:8">
      <c r="A3" s="1">
        <v>2357</v>
      </c>
      <c r="B3" s="1" t="s">
        <v>102</v>
      </c>
      <c r="C3" s="2">
        <v>3.6</v>
      </c>
      <c r="D3" s="2">
        <v>2.74</v>
      </c>
      <c r="E3" s="1" t="s">
        <v>133</v>
      </c>
      <c r="F3" s="7" t="s">
        <v>134</v>
      </c>
      <c r="G3" s="2">
        <v>73.95</v>
      </c>
      <c r="H3" s="2">
        <v>60.57</v>
      </c>
    </row>
    <row r="4" spans="1:7">
      <c r="A4" s="1">
        <v>1024</v>
      </c>
      <c r="B4" s="1" t="s">
        <v>7</v>
      </c>
      <c r="C4" s="2">
        <v>58.42</v>
      </c>
      <c r="D4" s="2">
        <v>39</v>
      </c>
      <c r="E4" s="1" t="s">
        <v>135</v>
      </c>
      <c r="F4" s="4" t="s">
        <v>136</v>
      </c>
      <c r="G4" s="2">
        <v>839</v>
      </c>
    </row>
    <row r="5" spans="1:8">
      <c r="A5" s="1">
        <v>388</v>
      </c>
      <c r="B5" s="1" t="s">
        <v>53</v>
      </c>
      <c r="C5" s="2">
        <v>275.65</v>
      </c>
      <c r="D5" s="2">
        <v>216.37</v>
      </c>
      <c r="E5" s="1" t="s">
        <v>72</v>
      </c>
      <c r="F5" s="1" t="s">
        <v>72</v>
      </c>
      <c r="G5" s="2">
        <v>203</v>
      </c>
      <c r="H5" s="2">
        <v>126.1</v>
      </c>
    </row>
    <row r="6" spans="1:8">
      <c r="A6" s="1">
        <v>1299</v>
      </c>
      <c r="B6" s="8" t="s">
        <v>10</v>
      </c>
      <c r="D6" s="2">
        <v>56.8</v>
      </c>
      <c r="E6" s="1" t="s">
        <v>76</v>
      </c>
      <c r="F6" s="8" t="s">
        <v>77</v>
      </c>
      <c r="H6" s="2">
        <v>40.2</v>
      </c>
    </row>
    <row r="7" spans="1:8">
      <c r="A7" s="1">
        <v>2020</v>
      </c>
      <c r="B7" s="6" t="s">
        <v>4</v>
      </c>
      <c r="C7" s="2">
        <v>85.28</v>
      </c>
      <c r="E7" s="1" t="s">
        <v>137</v>
      </c>
      <c r="F7" s="2" t="s">
        <v>138</v>
      </c>
      <c r="G7" s="2">
        <v>4.52</v>
      </c>
      <c r="H7" s="2">
        <v>2.09</v>
      </c>
    </row>
    <row r="8" spans="1:7">
      <c r="A8" s="1">
        <v>1929</v>
      </c>
      <c r="B8" s="1" t="s">
        <v>13</v>
      </c>
      <c r="C8" s="2">
        <v>12.35</v>
      </c>
      <c r="D8" s="2">
        <v>10</v>
      </c>
      <c r="E8" s="1" t="s">
        <v>87</v>
      </c>
      <c r="F8" s="4" t="s">
        <v>88</v>
      </c>
      <c r="G8" s="2">
        <v>100.93</v>
      </c>
    </row>
    <row r="9" spans="1:8">
      <c r="A9" s="1">
        <v>1928</v>
      </c>
      <c r="B9" s="2" t="s">
        <v>139</v>
      </c>
      <c r="C9" s="2">
        <v>24.5</v>
      </c>
      <c r="D9" s="2">
        <v>19.38</v>
      </c>
      <c r="E9" s="1" t="s">
        <v>73</v>
      </c>
      <c r="F9" s="1" t="s">
        <v>74</v>
      </c>
      <c r="G9" s="2">
        <v>608.45</v>
      </c>
      <c r="H9" s="2">
        <v>479</v>
      </c>
    </row>
    <row r="10" spans="1:8">
      <c r="A10" s="1">
        <v>9626</v>
      </c>
      <c r="B10" s="1" t="s">
        <v>112</v>
      </c>
      <c r="C10" s="2">
        <v>107.83</v>
      </c>
      <c r="D10" s="2">
        <v>68.3</v>
      </c>
      <c r="E10" s="1" t="s">
        <v>28</v>
      </c>
      <c r="F10" s="1" t="s">
        <v>29</v>
      </c>
      <c r="G10" s="2">
        <v>47.2</v>
      </c>
      <c r="H10" s="2">
        <v>36.49</v>
      </c>
    </row>
    <row r="11" spans="1:8">
      <c r="A11" s="1">
        <v>9698</v>
      </c>
      <c r="B11" s="1" t="s">
        <v>115</v>
      </c>
      <c r="C11" s="2">
        <v>10.08</v>
      </c>
      <c r="D11" s="2">
        <v>5.03</v>
      </c>
      <c r="E11" s="1" t="s">
        <v>89</v>
      </c>
      <c r="F11" s="9" t="s">
        <v>90</v>
      </c>
      <c r="H11" s="2">
        <v>1.78</v>
      </c>
    </row>
    <row r="12" spans="1:8">
      <c r="A12" s="1">
        <v>2552</v>
      </c>
      <c r="B12" s="1" t="s">
        <v>82</v>
      </c>
      <c r="C12" s="2">
        <v>2.57</v>
      </c>
      <c r="D12" s="2">
        <v>1.46</v>
      </c>
      <c r="E12" s="1" t="s">
        <v>96</v>
      </c>
      <c r="F12" s="1" t="s">
        <v>97</v>
      </c>
      <c r="G12" s="2">
        <v>441</v>
      </c>
      <c r="H12" s="2">
        <v>387.35</v>
      </c>
    </row>
    <row r="13" spans="1:7">
      <c r="A13" s="1">
        <v>2142</v>
      </c>
      <c r="B13" s="8" t="s">
        <v>125</v>
      </c>
      <c r="D13" s="2">
        <v>1.39</v>
      </c>
      <c r="E13" s="1" t="s">
        <v>140</v>
      </c>
      <c r="F13" s="4" t="s">
        <v>141</v>
      </c>
      <c r="G13" s="2">
        <v>507</v>
      </c>
    </row>
    <row r="14" spans="1:8">
      <c r="A14" s="1">
        <v>6169</v>
      </c>
      <c r="B14" s="1" t="s">
        <v>46</v>
      </c>
      <c r="C14" s="2">
        <v>0.75</v>
      </c>
      <c r="D14" s="2">
        <v>0.39</v>
      </c>
      <c r="E14" s="1" t="s">
        <v>57</v>
      </c>
      <c r="F14" s="9" t="s">
        <v>58</v>
      </c>
      <c r="H14" s="2">
        <v>173.69</v>
      </c>
    </row>
    <row r="15" spans="1:8">
      <c r="A15" s="1">
        <v>3900</v>
      </c>
      <c r="B15" s="1" t="s">
        <v>24</v>
      </c>
      <c r="C15" s="2">
        <v>8.36</v>
      </c>
      <c r="D15" s="2">
        <v>5.49</v>
      </c>
      <c r="E15" s="1" t="s">
        <v>26</v>
      </c>
      <c r="F15" s="1" t="s">
        <v>27</v>
      </c>
      <c r="G15" s="2">
        <v>13.92</v>
      </c>
      <c r="H15" s="2">
        <v>12.16</v>
      </c>
    </row>
    <row r="16" spans="1:7">
      <c r="A16" s="1">
        <v>3933</v>
      </c>
      <c r="B16" s="4" t="s">
        <v>5</v>
      </c>
      <c r="C16" s="2">
        <v>8.87</v>
      </c>
      <c r="E16" s="1" t="s">
        <v>100</v>
      </c>
      <c r="F16" s="1" t="s">
        <v>101</v>
      </c>
      <c r="G16" s="2">
        <v>414</v>
      </c>
    </row>
    <row r="17" spans="1:7">
      <c r="A17" s="1">
        <v>2400</v>
      </c>
      <c r="B17" s="1" t="s">
        <v>8</v>
      </c>
      <c r="C17" s="2">
        <v>15.65</v>
      </c>
      <c r="D17" s="2">
        <v>7.52</v>
      </c>
      <c r="E17" s="1" t="s">
        <v>109</v>
      </c>
      <c r="F17" s="4" t="s">
        <v>110</v>
      </c>
      <c r="G17" s="2">
        <v>229</v>
      </c>
    </row>
    <row r="18" spans="1:7">
      <c r="A18" s="1">
        <v>2423</v>
      </c>
      <c r="B18" s="1" t="s">
        <v>16</v>
      </c>
      <c r="C18" s="2">
        <v>41.88</v>
      </c>
      <c r="D18" s="2">
        <v>31.74</v>
      </c>
      <c r="E18" s="1" t="s">
        <v>94</v>
      </c>
      <c r="F18" s="4" t="s">
        <v>95</v>
      </c>
      <c r="G18" s="2">
        <v>112</v>
      </c>
    </row>
    <row r="19" spans="1:8">
      <c r="A19" s="1">
        <v>3818</v>
      </c>
      <c r="B19" s="6" t="s">
        <v>14</v>
      </c>
      <c r="C19" s="2">
        <v>0.36</v>
      </c>
      <c r="D19" s="2"/>
      <c r="E19" s="1" t="s">
        <v>34</v>
      </c>
      <c r="F19" s="1" t="s">
        <v>35</v>
      </c>
      <c r="G19" s="2">
        <v>18.29</v>
      </c>
      <c r="H19" s="2">
        <v>14.02</v>
      </c>
    </row>
    <row r="20" spans="1:7">
      <c r="A20" s="1">
        <v>700</v>
      </c>
      <c r="B20" s="1" t="s">
        <v>22</v>
      </c>
      <c r="C20" s="2">
        <v>321.7</v>
      </c>
      <c r="D20" s="2">
        <v>260.45</v>
      </c>
      <c r="E20" s="1" t="s">
        <v>127</v>
      </c>
      <c r="F20" s="4" t="s">
        <v>128</v>
      </c>
      <c r="G20" s="2">
        <v>4.37</v>
      </c>
    </row>
    <row r="21" spans="1:7">
      <c r="A21" s="1">
        <v>1810</v>
      </c>
      <c r="B21" s="2" t="s">
        <v>142</v>
      </c>
      <c r="C21" s="2">
        <v>16.66</v>
      </c>
      <c r="D21" s="2">
        <v>12</v>
      </c>
      <c r="E21" s="1" t="s">
        <v>143</v>
      </c>
      <c r="F21" s="4" t="s">
        <v>144</v>
      </c>
      <c r="G21" s="2">
        <v>490</v>
      </c>
    </row>
    <row r="22" spans="1:8">
      <c r="A22" s="1">
        <v>3668</v>
      </c>
      <c r="B22" s="1" t="s">
        <v>12</v>
      </c>
      <c r="C22" s="2">
        <v>30.63</v>
      </c>
      <c r="D22" s="2">
        <v>22.94</v>
      </c>
      <c r="E22" s="1" t="s">
        <v>113</v>
      </c>
      <c r="F22" s="8" t="s">
        <v>114</v>
      </c>
      <c r="H22" s="2">
        <v>96.65</v>
      </c>
    </row>
    <row r="23" spans="1:8">
      <c r="A23" s="1">
        <v>856</v>
      </c>
      <c r="B23" s="4" t="s">
        <v>85</v>
      </c>
      <c r="C23" s="2">
        <v>4.6</v>
      </c>
      <c r="E23" s="1" t="s">
        <v>98</v>
      </c>
      <c r="F23" s="1" t="s">
        <v>99</v>
      </c>
      <c r="G23" s="2">
        <v>68.17</v>
      </c>
      <c r="H23" s="2">
        <v>55.21</v>
      </c>
    </row>
    <row r="24" spans="1:8">
      <c r="A24" s="1">
        <v>1357</v>
      </c>
      <c r="B24" s="1" t="s">
        <v>51</v>
      </c>
      <c r="C24" s="2">
        <v>3.94</v>
      </c>
      <c r="D24" s="2">
        <v>2.3</v>
      </c>
      <c r="E24" s="1" t="s">
        <v>32</v>
      </c>
      <c r="F24" s="1" t="s">
        <v>33</v>
      </c>
      <c r="G24" s="2">
        <v>257.37</v>
      </c>
      <c r="H24" s="2">
        <v>172.8</v>
      </c>
    </row>
    <row r="25" spans="1:7">
      <c r="A25" s="1">
        <v>20</v>
      </c>
      <c r="B25" s="8" t="s">
        <v>108</v>
      </c>
      <c r="D25" s="2">
        <v>0.77</v>
      </c>
      <c r="E25" s="1" t="s">
        <v>36</v>
      </c>
      <c r="F25" s="6" t="s">
        <v>37</v>
      </c>
      <c r="G25" s="2">
        <v>153.57</v>
      </c>
    </row>
    <row r="26" spans="1:8">
      <c r="A26" s="1">
        <v>3320</v>
      </c>
      <c r="B26" s="1" t="s">
        <v>68</v>
      </c>
      <c r="C26" s="2">
        <v>5.54</v>
      </c>
      <c r="D26" s="2">
        <v>4.46</v>
      </c>
      <c r="E26" s="1" t="s">
        <v>42</v>
      </c>
      <c r="F26" s="1" t="s">
        <v>43</v>
      </c>
      <c r="G26" s="2">
        <v>99.26</v>
      </c>
      <c r="H26" s="2">
        <v>89.41</v>
      </c>
    </row>
    <row r="27" spans="1:8">
      <c r="A27" s="1">
        <v>2121</v>
      </c>
      <c r="B27" s="8" t="s">
        <v>60</v>
      </c>
      <c r="D27" s="2">
        <v>6</v>
      </c>
      <c r="E27" s="1" t="s">
        <v>64</v>
      </c>
      <c r="F27" s="1" t="s">
        <v>65</v>
      </c>
      <c r="G27" s="2">
        <v>160.71</v>
      </c>
      <c r="H27" s="2">
        <v>142.9</v>
      </c>
    </row>
    <row r="28" spans="1:7">
      <c r="A28" s="1">
        <v>839</v>
      </c>
      <c r="B28" s="1" t="s">
        <v>119</v>
      </c>
      <c r="C28" s="2">
        <v>5.48</v>
      </c>
      <c r="D28" s="2">
        <v>3.62</v>
      </c>
      <c r="E28" s="1" t="s">
        <v>49</v>
      </c>
      <c r="F28" s="4" t="s">
        <v>50</v>
      </c>
      <c r="G28" s="2">
        <v>420.17</v>
      </c>
    </row>
    <row r="29" spans="1:8">
      <c r="A29" s="1">
        <v>3690</v>
      </c>
      <c r="B29" s="6" t="s">
        <v>107</v>
      </c>
      <c r="C29" s="2">
        <v>102.7</v>
      </c>
      <c r="D29" s="2"/>
      <c r="E29" s="1" t="s">
        <v>39</v>
      </c>
      <c r="F29" s="1" t="s">
        <v>40</v>
      </c>
      <c r="G29" s="2">
        <v>28.31</v>
      </c>
      <c r="H29" s="2">
        <v>20.09</v>
      </c>
    </row>
    <row r="30" spans="1:8">
      <c r="A30" s="1">
        <v>1548</v>
      </c>
      <c r="B30" s="8" t="s">
        <v>41</v>
      </c>
      <c r="D30" s="2">
        <v>13.1</v>
      </c>
      <c r="E30" s="1" t="s">
        <v>103</v>
      </c>
      <c r="F30" s="1" t="s">
        <v>104</v>
      </c>
      <c r="G30" s="2">
        <v>5.04</v>
      </c>
      <c r="H30" s="2">
        <v>3.12</v>
      </c>
    </row>
    <row r="31" spans="1:8">
      <c r="A31" s="1">
        <v>1497</v>
      </c>
      <c r="B31" s="1" t="s">
        <v>121</v>
      </c>
      <c r="C31" s="2">
        <v>11.16</v>
      </c>
      <c r="D31" s="2">
        <v>7.32</v>
      </c>
      <c r="E31" s="1" t="s">
        <v>129</v>
      </c>
      <c r="F31" s="1" t="s">
        <v>130</v>
      </c>
      <c r="G31" s="2">
        <v>31.11</v>
      </c>
      <c r="H31" s="2">
        <v>19.85</v>
      </c>
    </row>
    <row r="32" spans="1:8">
      <c r="A32" s="1">
        <v>836</v>
      </c>
      <c r="B32" s="4" t="s">
        <v>48</v>
      </c>
      <c r="C32" s="2">
        <v>17.6</v>
      </c>
      <c r="E32" s="1" t="s">
        <v>70</v>
      </c>
      <c r="F32" s="1" t="s">
        <v>71</v>
      </c>
      <c r="G32" s="2">
        <v>92.98</v>
      </c>
      <c r="H32" s="2">
        <v>67.09</v>
      </c>
    </row>
    <row r="33" spans="1:7">
      <c r="A33" s="1">
        <v>3323</v>
      </c>
      <c r="B33" s="1" t="s">
        <v>19</v>
      </c>
      <c r="C33" s="2">
        <v>3.56</v>
      </c>
      <c r="D33" s="2">
        <v>2.58</v>
      </c>
      <c r="E33" s="1" t="s">
        <v>145</v>
      </c>
      <c r="F33" s="4" t="s">
        <v>146</v>
      </c>
      <c r="G33" s="2">
        <v>604.6</v>
      </c>
    </row>
    <row r="34" spans="1:8">
      <c r="A34" s="1">
        <v>819</v>
      </c>
      <c r="B34" s="1" t="s">
        <v>18</v>
      </c>
      <c r="C34" s="2">
        <v>7.13</v>
      </c>
      <c r="D34" s="2">
        <v>5.63</v>
      </c>
      <c r="E34" s="1" t="s">
        <v>147</v>
      </c>
      <c r="F34" s="1" t="s">
        <v>148</v>
      </c>
      <c r="G34" s="2">
        <v>30.9</v>
      </c>
      <c r="H34" s="2">
        <v>27.19</v>
      </c>
    </row>
    <row r="35" spans="1:7">
      <c r="A35" s="1">
        <v>780</v>
      </c>
      <c r="B35" s="4" t="s">
        <v>124</v>
      </c>
      <c r="C35" s="2">
        <v>18.87</v>
      </c>
      <c r="E35" s="1" t="s">
        <v>105</v>
      </c>
      <c r="F35" s="4" t="s">
        <v>106</v>
      </c>
      <c r="G35" s="2">
        <v>166.36</v>
      </c>
    </row>
    <row r="36" spans="1:8">
      <c r="A36" s="1">
        <v>6186</v>
      </c>
      <c r="B36" s="1" t="s">
        <v>31</v>
      </c>
      <c r="C36" s="2">
        <v>4.57</v>
      </c>
      <c r="D36" s="2">
        <v>3.48</v>
      </c>
      <c r="E36" s="1" t="str">
        <f>"BABA"</f>
        <v>BABA</v>
      </c>
      <c r="F36" s="1" t="s">
        <v>67</v>
      </c>
      <c r="G36" s="2">
        <v>80.1</v>
      </c>
      <c r="H36" s="2">
        <v>66.64</v>
      </c>
    </row>
    <row r="37" spans="1:8">
      <c r="A37" s="1">
        <v>1579</v>
      </c>
      <c r="B37" s="4" t="s">
        <v>38</v>
      </c>
      <c r="C37" s="2">
        <v>14.2</v>
      </c>
      <c r="E37" s="1" t="str">
        <f>"YALA"</f>
        <v>YALA</v>
      </c>
      <c r="F37" s="1" t="s">
        <v>20</v>
      </c>
      <c r="G37" s="2">
        <v>6.25</v>
      </c>
      <c r="H37" s="2">
        <v>4.75</v>
      </c>
    </row>
    <row r="38" spans="1:7">
      <c r="A38" s="1">
        <v>688</v>
      </c>
      <c r="B38" s="1" t="s">
        <v>47</v>
      </c>
      <c r="C38" s="2">
        <v>14.6</v>
      </c>
      <c r="D38" s="2">
        <v>10.5</v>
      </c>
      <c r="E38" s="1" t="str">
        <f>"SE"</f>
        <v>SE</v>
      </c>
      <c r="F38" s="6" t="s">
        <v>123</v>
      </c>
      <c r="G38" s="2">
        <v>53.59</v>
      </c>
    </row>
    <row r="39" spans="1:8">
      <c r="A39" s="1">
        <v>9988</v>
      </c>
      <c r="B39" s="1" t="s">
        <v>132</v>
      </c>
      <c r="C39" s="2">
        <v>78.83</v>
      </c>
      <c r="D39" s="2">
        <v>64.67</v>
      </c>
      <c r="E39" s="1" t="str">
        <f>"PLTR"</f>
        <v>PLTR</v>
      </c>
      <c r="F39" s="1" t="s">
        <v>93</v>
      </c>
      <c r="G39" s="2">
        <v>25.54</v>
      </c>
      <c r="H39" s="2">
        <v>15.68</v>
      </c>
    </row>
    <row r="40" spans="1:8">
      <c r="A40" s="1">
        <v>3738</v>
      </c>
      <c r="B40" s="10" t="s">
        <v>61</v>
      </c>
      <c r="C40" s="2">
        <v>2.55</v>
      </c>
      <c r="D40" s="2">
        <v>1.4</v>
      </c>
      <c r="E40" s="1" t="s">
        <v>44</v>
      </c>
      <c r="F40" s="8" t="s">
        <v>45</v>
      </c>
      <c r="H40" s="2">
        <v>90.23</v>
      </c>
    </row>
    <row r="41" spans="1:4">
      <c r="A41" s="1">
        <v>371</v>
      </c>
      <c r="B41" s="1" t="s">
        <v>81</v>
      </c>
      <c r="C41" s="2">
        <v>2.07</v>
      </c>
      <c r="D41" s="2">
        <v>1.54</v>
      </c>
    </row>
    <row r="42" spans="1:4">
      <c r="A42" s="1">
        <v>268</v>
      </c>
      <c r="B42" s="1" t="s">
        <v>79</v>
      </c>
      <c r="C42" s="2">
        <v>11.98</v>
      </c>
      <c r="D42" s="2">
        <v>7.53</v>
      </c>
    </row>
    <row r="43" spans="1:4">
      <c r="A43" s="1">
        <v>9633</v>
      </c>
      <c r="B43" s="1" t="s">
        <v>9</v>
      </c>
      <c r="C43" s="2">
        <v>45.79</v>
      </c>
      <c r="D43" s="2">
        <v>37.98</v>
      </c>
    </row>
    <row r="44" spans="1:3">
      <c r="A44" s="1">
        <v>6862</v>
      </c>
      <c r="B44" s="6" t="s">
        <v>80</v>
      </c>
      <c r="C44" s="2">
        <v>17.1</v>
      </c>
    </row>
    <row r="45" spans="1:4">
      <c r="A45" s="1">
        <v>2618</v>
      </c>
      <c r="B45" s="1" t="s">
        <v>59</v>
      </c>
      <c r="C45" s="2">
        <v>9.9</v>
      </c>
      <c r="D45" s="2">
        <v>6.77</v>
      </c>
    </row>
    <row r="46" spans="1:4">
      <c r="A46" s="1">
        <v>853</v>
      </c>
      <c r="B46" s="1" t="s">
        <v>126</v>
      </c>
      <c r="C46" s="2">
        <v>11.15</v>
      </c>
      <c r="D46" s="2">
        <v>5.55</v>
      </c>
    </row>
    <row r="47" spans="1:4">
      <c r="A47" s="1">
        <v>2382</v>
      </c>
      <c r="B47" s="8" t="s">
        <v>78</v>
      </c>
      <c r="D47" s="2">
        <v>45.32</v>
      </c>
    </row>
    <row r="48" spans="1:4">
      <c r="A48" s="1">
        <v>6826</v>
      </c>
      <c r="B48" s="1" t="s">
        <v>52</v>
      </c>
      <c r="C48" s="2">
        <v>44.1</v>
      </c>
      <c r="D48" s="2">
        <v>31.5</v>
      </c>
    </row>
    <row r="49" spans="1:4">
      <c r="A49" s="1">
        <v>1448</v>
      </c>
      <c r="B49" s="1" t="s">
        <v>54</v>
      </c>
      <c r="C49" s="2">
        <v>5.5</v>
      </c>
      <c r="D49" s="2">
        <v>4.6</v>
      </c>
    </row>
    <row r="50" spans="1:3">
      <c r="A50" s="1">
        <v>1610</v>
      </c>
      <c r="B50" s="4" t="s">
        <v>69</v>
      </c>
      <c r="C50" s="2">
        <v>1.9</v>
      </c>
    </row>
    <row r="51" spans="1:3">
      <c r="A51" s="1">
        <v>5</v>
      </c>
      <c r="B51" s="6" t="s">
        <v>11</v>
      </c>
      <c r="C51" s="2">
        <v>61.68</v>
      </c>
    </row>
    <row r="52" spans="1:4">
      <c r="A52" s="1">
        <v>1812</v>
      </c>
      <c r="B52" s="1" t="s">
        <v>116</v>
      </c>
      <c r="C52" s="2">
        <v>2.16</v>
      </c>
      <c r="D52" s="2">
        <v>1.63</v>
      </c>
    </row>
    <row r="53" spans="1:12">
      <c r="A53" s="1">
        <v>6060</v>
      </c>
      <c r="B53" s="1" t="s">
        <v>86</v>
      </c>
      <c r="C53" s="2">
        <v>19.85</v>
      </c>
      <c r="D53" s="2">
        <v>11.78</v>
      </c>
      <c r="I53"/>
      <c r="J53"/>
      <c r="K53"/>
      <c r="L53"/>
    </row>
    <row r="54" spans="1:12">
      <c r="A54" s="1">
        <v>813</v>
      </c>
      <c r="B54" s="8" t="s">
        <v>56</v>
      </c>
      <c r="C54" s="2"/>
      <c r="D54" s="2">
        <v>0.4</v>
      </c>
      <c r="I54"/>
      <c r="J54"/>
      <c r="K54"/>
      <c r="L54"/>
    </row>
    <row r="55" spans="1:3">
      <c r="A55" s="1">
        <v>257</v>
      </c>
      <c r="B55" s="4" t="s">
        <v>63</v>
      </c>
      <c r="C55" s="2">
        <v>3.02</v>
      </c>
    </row>
    <row r="56" spans="1:4">
      <c r="A56" s="1">
        <v>512</v>
      </c>
      <c r="B56" s="1" t="s">
        <v>55</v>
      </c>
      <c r="C56" s="2">
        <v>4.43</v>
      </c>
      <c r="D56" s="2">
        <v>3.23</v>
      </c>
    </row>
    <row r="57" spans="1:3">
      <c r="A57" s="1">
        <v>1157</v>
      </c>
      <c r="B57" s="6" t="s">
        <v>30</v>
      </c>
      <c r="C57" s="2">
        <v>5.08</v>
      </c>
    </row>
    <row r="58" spans="1:4">
      <c r="A58" s="1">
        <v>1833</v>
      </c>
      <c r="B58" s="1" t="s">
        <v>17</v>
      </c>
      <c r="C58" s="2">
        <v>18.48</v>
      </c>
      <c r="D58" s="2">
        <v>11.03</v>
      </c>
    </row>
    <row r="59" spans="1:4">
      <c r="A59" s="1">
        <v>101</v>
      </c>
      <c r="B59" s="10" t="s">
        <v>15</v>
      </c>
      <c r="C59" s="2">
        <v>11.21</v>
      </c>
      <c r="D59" s="2">
        <v>8.27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118</v>
      </c>
      <c r="C61" s="2">
        <v>21.83</v>
      </c>
      <c r="D61" s="2">
        <v>14.1</v>
      </c>
    </row>
    <row r="62" spans="1:4">
      <c r="A62" s="1">
        <v>9886</v>
      </c>
      <c r="B62" s="5" t="s">
        <v>62</v>
      </c>
      <c r="D62" s="2">
        <v>1.39</v>
      </c>
    </row>
    <row r="63" spans="1:4">
      <c r="A63" s="1">
        <v>2313</v>
      </c>
      <c r="B63" s="1" t="s">
        <v>25</v>
      </c>
      <c r="C63" s="2">
        <v>84.8</v>
      </c>
      <c r="D63" s="2">
        <v>63.44</v>
      </c>
    </row>
    <row r="64" spans="1:4">
      <c r="A64" s="1">
        <v>6078</v>
      </c>
      <c r="B64" s="1" t="s">
        <v>122</v>
      </c>
      <c r="C64" s="2">
        <v>43.35</v>
      </c>
      <c r="D64" s="2">
        <v>24.27</v>
      </c>
    </row>
    <row r="65" spans="1:4">
      <c r="A65" s="1">
        <v>1951</v>
      </c>
      <c r="B65" s="1" t="s">
        <v>131</v>
      </c>
      <c r="C65" s="2">
        <v>3.67</v>
      </c>
      <c r="D65" s="2">
        <v>2.12</v>
      </c>
    </row>
    <row r="66" spans="1:4">
      <c r="A66" s="1">
        <v>3319</v>
      </c>
      <c r="B66" s="1" t="s">
        <v>84</v>
      </c>
      <c r="C66" s="2">
        <v>4.32</v>
      </c>
      <c r="D66" s="2">
        <v>2.78</v>
      </c>
    </row>
    <row r="67" spans="1:4">
      <c r="A67" s="1">
        <v>1458</v>
      </c>
      <c r="B67" s="1" t="s">
        <v>120</v>
      </c>
      <c r="C67" s="2">
        <v>2.39</v>
      </c>
      <c r="D67" s="2">
        <v>1.63</v>
      </c>
    </row>
    <row r="68" spans="1:3">
      <c r="A68" s="1">
        <v>1179</v>
      </c>
      <c r="B68" s="4" t="s">
        <v>23</v>
      </c>
      <c r="C68" s="2">
        <v>30.4</v>
      </c>
    </row>
    <row r="69" spans="1:4">
      <c r="A69" s="1">
        <v>336</v>
      </c>
      <c r="B69" s="1" t="s">
        <v>117</v>
      </c>
      <c r="C69" s="2">
        <v>2.64</v>
      </c>
      <c r="D69" s="2">
        <v>2.08</v>
      </c>
    </row>
    <row r="70" spans="1:4">
      <c r="A70" s="1">
        <v>1952</v>
      </c>
      <c r="B70" s="1" t="s">
        <v>83</v>
      </c>
      <c r="C70" s="2">
        <v>28.32</v>
      </c>
      <c r="D70" s="2">
        <v>14.9</v>
      </c>
    </row>
    <row r="71" spans="1:3">
      <c r="A71" s="1">
        <v>941</v>
      </c>
      <c r="B71" s="6" t="s">
        <v>21</v>
      </c>
      <c r="C71" s="2">
        <v>68.63</v>
      </c>
    </row>
    <row r="72" spans="1:3">
      <c r="A72" s="1">
        <v>2282</v>
      </c>
      <c r="B72" s="6" t="s">
        <v>66</v>
      </c>
      <c r="C72" s="2">
        <v>12.37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2024-04-10T17:51:43Z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21D91F4EB6C54580BA269F20BFB0C76F_13</vt:lpwstr>
  </property>
  <property fmtid="{D5CDD505-2E9C-101B-9397-08002B2CF9AE}" pid="3" name="KSOProductBuildVer">
    <vt:lpwstr>2052-12.1.0.15712</vt:lpwstr>
  </property>
</Properties>
</file>